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207\"/>
    </mc:Choice>
  </mc:AlternateContent>
  <workbookProtection workbookAlgorithmName="SHA-512" workbookHashValue="cmpi6kmxcHxHJBzsPbC70gTYWVNHR9ckmk1TYvu2craB4hdwWDFIIZHMde0vFCNzzOlAJn8eS1dIfVUTqdDwiA==" workbookSaltValue="xrikU6DYBs0eXgPn0FUehA==" workbookSpinCount="100000" lockStructure="1"/>
  <bookViews>
    <workbookView xWindow="0" yWindow="0" windowWidth="19200" windowHeight="7700"/>
  </bookViews>
  <sheets>
    <sheet name="Impressum" sheetId="1" r:id="rId1"/>
    <sheet name="B" sheetId="4" r:id="rId2"/>
    <sheet name="A" sheetId="3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<sst xmlns="http://schemas.openxmlformats.org/spreadsheetml/2006/main" count="2398" uniqueCount="394">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</sst>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4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Stato dei dati</v>
      </c>
    </row>
    <row r="7" spans="2:4" ht="13">
      <c r="B7" s="29">
        <v>44747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Editore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 nome della Banca Nazionale Svizzera</v>
      </c>
    </row>
    <row r="11" spans="2:4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Indirizzo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Contenuto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PIL, ottica della spesa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Mercato del lavoro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Prezzi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Tassi di cambio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Costruzione</v>
      </c>
    </row>
    <row r="26" spans="2: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>
      <c r="B31" s="27" t="s">
        <v>393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TA3rLU6fC72f9GCgSjBCPUTO5hr0Vh5Fmn+HVBCsUkxXrRmmqrO+6uop9r7SQUEPIPbINrGxG8OWpV9KMVep9w==" saltValue="oKNuf100T9JgIbfCCTqWng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topLeftCell="EY1" zoomScale="70" zoomScaleNormal="7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+IF(Impressum!$B$31="deutsch",Übersetzung!B67,IF(Impressum!$B$31="italiano",Übersetzung!D67,IF(Impressum!$B$31="english",Übersetzung!E67,Übersetzung!C67)))</f>
        <v>Numero di occupati</v>
      </c>
    </row>
    <row r="6" spans="1:175">
      <c r="B6" s="21" t="str">
        <f>+IF(Impressum!$B$31="deutsch",Übersetzung!B68,IF(Impressum!$B$31="italiano",Übersetzung!D68,IF(Impressum!$B$31="english",Übersetzung!E68,Übersetzung!C68)))</f>
        <v>in migliaia di persone</v>
      </c>
    </row>
    <row r="7" spans="1:175">
      <c r="B7" s="21" t="str">
        <f>+IF(Impressum!$B$31="deutsch",Übersetzung!B69,IF(Impressum!$B$31="italiano",Übersetzung!D69,IF(Impressum!$B$31="english",Übersetzung!E69,Übersetzung!C69)))</f>
        <v>Fonte: UST</v>
      </c>
    </row>
    <row r="8" spans="1:17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/>
      <c r="FQ8" s="9"/>
      <c r="FR8" s="9"/>
      <c r="FS8" s="9"/>
    </row>
    <row r="9" spans="1:175">
      <c r="B9" s="21" t="str">
        <f>+IF(Impressum!$B$31="deutsch",Übersetzung!B71,IF(Impressum!$B$31="italiano",Übersetzung!D71,IF(Impressum!$B$31="english",Übersetzung!E71,Übersetzung!C71)))</f>
        <v>Persone occupate</v>
      </c>
      <c r="C9" s="7">
        <v>3230.1</v>
      </c>
      <c r="D9" s="7">
        <v>3269.08</v>
      </c>
      <c r="E9" s="7">
        <v>3290.3110000000001</v>
      </c>
      <c r="F9" s="7">
        <v>3268.0590000000002</v>
      </c>
      <c r="G9" s="7">
        <v>3315.5439999999999</v>
      </c>
      <c r="H9" s="7">
        <v>3337.1950000000002</v>
      </c>
      <c r="I9" s="7">
        <v>3360.357</v>
      </c>
      <c r="J9" s="7">
        <v>3350.0010000000002</v>
      </c>
      <c r="K9" s="7">
        <v>3360.317</v>
      </c>
      <c r="L9" s="7">
        <v>3361.797</v>
      </c>
      <c r="M9" s="7">
        <v>3353.6030000000001</v>
      </c>
      <c r="N9" s="7">
        <v>3354.674</v>
      </c>
      <c r="O9" s="7">
        <v>3353.183</v>
      </c>
      <c r="P9" s="7">
        <v>3353.123</v>
      </c>
      <c r="Q9" s="7">
        <v>3359.7759999999998</v>
      </c>
      <c r="R9" s="7">
        <v>3365.259</v>
      </c>
      <c r="S9" s="7">
        <v>3370.1819999999998</v>
      </c>
      <c r="T9" s="7">
        <v>3384.739</v>
      </c>
      <c r="U9" s="7">
        <v>3394.5340000000001</v>
      </c>
      <c r="V9" s="7">
        <v>3412.3330000000001</v>
      </c>
      <c r="W9" s="7">
        <v>3425.76</v>
      </c>
      <c r="X9" s="7">
        <v>3444.4789999999998</v>
      </c>
      <c r="Y9" s="7">
        <v>3473.1640000000002</v>
      </c>
      <c r="Z9" s="7">
        <v>3491.183</v>
      </c>
      <c r="AA9" s="7">
        <v>3498.3870000000002</v>
      </c>
      <c r="AB9" s="7">
        <v>3532.2739999999999</v>
      </c>
      <c r="AC9" s="7">
        <v>3545.181</v>
      </c>
      <c r="AD9" s="7">
        <v>3572.5949999999998</v>
      </c>
      <c r="AE9" s="7">
        <v>3589.4639999999999</v>
      </c>
      <c r="AF9" s="7">
        <v>3617.6779999999999</v>
      </c>
      <c r="AG9" s="7">
        <v>3635.3470000000002</v>
      </c>
      <c r="AH9" s="7">
        <v>3655.1869999999999</v>
      </c>
      <c r="AI9" s="7">
        <v>3679.5</v>
      </c>
      <c r="AJ9" s="7">
        <v>3713.6669999999999</v>
      </c>
      <c r="AK9" s="7">
        <v>3730.2660000000001</v>
      </c>
      <c r="AL9" s="7">
        <v>3751.6260000000002</v>
      </c>
      <c r="AM9" s="7">
        <v>3775.1579999999999</v>
      </c>
      <c r="AN9" s="7">
        <v>3792.808</v>
      </c>
      <c r="AO9" s="7">
        <v>3841.0819999999999</v>
      </c>
      <c r="AP9" s="7">
        <v>3865.7150000000001</v>
      </c>
      <c r="AQ9" s="7">
        <v>3901.9630000000002</v>
      </c>
      <c r="AR9" s="7">
        <v>3916.5410000000002</v>
      </c>
      <c r="AS9" s="7">
        <v>3960.5630000000001</v>
      </c>
      <c r="AT9" s="7">
        <v>3979.0230000000001</v>
      </c>
      <c r="AU9" s="7">
        <v>4006.0259999999998</v>
      </c>
      <c r="AV9" s="7">
        <v>4012.41</v>
      </c>
      <c r="AW9" s="7">
        <v>4014.8609999999999</v>
      </c>
      <c r="AX9" s="7">
        <v>4011.0790000000002</v>
      </c>
      <c r="AY9" s="7">
        <v>3991.8589999999999</v>
      </c>
      <c r="AZ9" s="7">
        <v>3997.0520000000001</v>
      </c>
      <c r="BA9" s="7">
        <v>3972.8</v>
      </c>
      <c r="BB9" s="7">
        <v>3939.3420000000001</v>
      </c>
      <c r="BC9" s="7">
        <v>3925.7550000000001</v>
      </c>
      <c r="BD9" s="7">
        <v>3947.9369999999999</v>
      </c>
      <c r="BE9" s="7">
        <v>3961.7640000000001</v>
      </c>
      <c r="BF9" s="7">
        <v>3947.7370000000001</v>
      </c>
      <c r="BG9" s="7">
        <v>3934.48</v>
      </c>
      <c r="BH9" s="7">
        <v>3910.2979999999998</v>
      </c>
      <c r="BI9" s="7">
        <v>3916.0909999999999</v>
      </c>
      <c r="BJ9" s="7">
        <v>3935.05</v>
      </c>
      <c r="BK9" s="7">
        <v>3936.0210000000002</v>
      </c>
      <c r="BL9" s="7">
        <v>3919.7020000000002</v>
      </c>
      <c r="BM9" s="7">
        <v>3903.4839999999999</v>
      </c>
      <c r="BN9" s="7">
        <v>3911.1280000000002</v>
      </c>
      <c r="BO9" s="7">
        <v>3911.6579999999999</v>
      </c>
      <c r="BP9" s="7">
        <v>3913.299</v>
      </c>
      <c r="BQ9" s="7">
        <v>3905.8649999999998</v>
      </c>
      <c r="BR9" s="7">
        <v>3895.79</v>
      </c>
      <c r="BS9" s="7">
        <v>3894.85</v>
      </c>
      <c r="BT9" s="7">
        <v>3892.248</v>
      </c>
      <c r="BU9" s="7">
        <v>3900.7530000000002</v>
      </c>
      <c r="BV9" s="7">
        <v>3915.98</v>
      </c>
      <c r="BW9" s="7">
        <v>3931.538</v>
      </c>
      <c r="BX9" s="7">
        <v>3952.6390000000001</v>
      </c>
      <c r="BY9" s="7">
        <v>3962.8649999999998</v>
      </c>
      <c r="BZ9" s="7">
        <v>3963.9349999999999</v>
      </c>
      <c r="CA9" s="7">
        <v>3967.6370000000002</v>
      </c>
      <c r="CB9" s="7">
        <v>3979.683</v>
      </c>
      <c r="CC9" s="7">
        <v>3991.3589999999999</v>
      </c>
      <c r="CD9" s="7">
        <v>4000.9839999999999</v>
      </c>
      <c r="CE9" s="7">
        <v>4010.4690000000001</v>
      </c>
      <c r="CF9" s="7">
        <v>4016.6219999999998</v>
      </c>
      <c r="CG9" s="7">
        <v>4024.3159999999998</v>
      </c>
      <c r="CH9" s="7">
        <v>4043.9760000000001</v>
      </c>
      <c r="CI9" s="7">
        <v>4071.47</v>
      </c>
      <c r="CJ9" s="7">
        <v>4087.0479999999998</v>
      </c>
      <c r="CK9" s="7">
        <v>4097.2129999999997</v>
      </c>
      <c r="CL9" s="7">
        <v>4107.4179999999997</v>
      </c>
      <c r="CM9" s="7">
        <v>4112.7709999999997</v>
      </c>
      <c r="CN9" s="7">
        <v>4116.5829999999996</v>
      </c>
      <c r="CO9" s="7">
        <v>4126.9380000000001</v>
      </c>
      <c r="CP9" s="7">
        <v>4123.7560000000003</v>
      </c>
      <c r="CQ9" s="7">
        <v>4107.8580000000002</v>
      </c>
      <c r="CR9" s="7">
        <v>4104.8969999999999</v>
      </c>
      <c r="CS9" s="7">
        <v>4102.4560000000001</v>
      </c>
      <c r="CT9" s="7">
        <v>4106.0469999999996</v>
      </c>
      <c r="CU9" s="7">
        <v>4114.5420000000004</v>
      </c>
      <c r="CV9" s="7">
        <v>4115.9530000000004</v>
      </c>
      <c r="CW9" s="7">
        <v>4115.7430000000004</v>
      </c>
      <c r="CX9" s="7">
        <v>4120.4350000000004</v>
      </c>
      <c r="CY9" s="7">
        <v>4125.7179999999998</v>
      </c>
      <c r="CZ9" s="7">
        <v>4134.5119999999997</v>
      </c>
      <c r="DA9" s="7">
        <v>4154.7619999999997</v>
      </c>
      <c r="DB9" s="7">
        <v>4172.1210000000001</v>
      </c>
      <c r="DC9" s="7">
        <v>4195.4530000000004</v>
      </c>
      <c r="DD9" s="7">
        <v>4222.6369999999997</v>
      </c>
      <c r="DE9" s="7">
        <v>4249.1499999999996</v>
      </c>
      <c r="DF9" s="7">
        <v>4281.1570000000002</v>
      </c>
      <c r="DG9" s="7">
        <v>4306.91</v>
      </c>
      <c r="DH9" s="7">
        <v>4332.1530000000002</v>
      </c>
      <c r="DI9" s="7">
        <v>4358.5370000000003</v>
      </c>
      <c r="DJ9" s="7">
        <v>4388.3819999999996</v>
      </c>
      <c r="DK9" s="7">
        <v>4420.4480000000003</v>
      </c>
      <c r="DL9" s="7">
        <v>4439.3180000000002</v>
      </c>
      <c r="DM9" s="7">
        <v>4463.62</v>
      </c>
      <c r="DN9" s="7">
        <v>4478.7579999999998</v>
      </c>
      <c r="DO9" s="7">
        <v>4487.8829999999998</v>
      </c>
      <c r="DP9" s="7">
        <v>4477.8680000000004</v>
      </c>
      <c r="DQ9" s="7">
        <v>4466.3119999999999</v>
      </c>
      <c r="DR9" s="7">
        <v>4453.5249999999996</v>
      </c>
      <c r="DS9" s="7">
        <v>4439.107</v>
      </c>
      <c r="DT9" s="7">
        <v>4477.5619999999999</v>
      </c>
      <c r="DU9" s="7">
        <v>4502.76</v>
      </c>
      <c r="DV9" s="7">
        <v>4506.6350000000002</v>
      </c>
      <c r="DW9" s="7">
        <v>4559.2619999999997</v>
      </c>
      <c r="DX9" s="7">
        <v>4591.5</v>
      </c>
      <c r="DY9" s="7">
        <v>4605.4579999999996</v>
      </c>
      <c r="DZ9" s="7">
        <v>4632.7629999999999</v>
      </c>
      <c r="EA9" s="7">
        <v>4652.08</v>
      </c>
      <c r="EB9" s="7">
        <v>4663.7389999999996</v>
      </c>
      <c r="EC9" s="7">
        <v>4714.1450000000004</v>
      </c>
      <c r="ED9" s="7">
        <v>4686.201</v>
      </c>
      <c r="EE9" s="7">
        <v>4699.4889999999996</v>
      </c>
      <c r="EF9" s="7">
        <v>4718.1490000000003</v>
      </c>
      <c r="EG9" s="7">
        <v>4752.4809999999998</v>
      </c>
      <c r="EH9" s="7">
        <v>4772.1949999999997</v>
      </c>
      <c r="EI9" s="7">
        <v>4761.1819999999998</v>
      </c>
      <c r="EJ9" s="7">
        <v>4818.7340000000004</v>
      </c>
      <c r="EK9" s="7">
        <v>4835.5050000000001</v>
      </c>
      <c r="EL9" s="7">
        <v>4883.59</v>
      </c>
      <c r="EM9" s="7">
        <v>4893.2740000000003</v>
      </c>
      <c r="EN9" s="7">
        <v>4891.4970000000003</v>
      </c>
      <c r="EO9" s="7">
        <v>4892.3810000000003</v>
      </c>
      <c r="EP9" s="7">
        <v>4918.585</v>
      </c>
      <c r="EQ9" s="7">
        <v>4958.8959999999997</v>
      </c>
      <c r="ER9" s="7">
        <v>4952.5969999999998</v>
      </c>
      <c r="ES9" s="7">
        <v>4972.009</v>
      </c>
      <c r="ET9" s="7">
        <v>4985.1540000000005</v>
      </c>
      <c r="EU9" s="7">
        <v>4987.7950000000001</v>
      </c>
      <c r="EV9" s="7">
        <v>5019.4179999999997</v>
      </c>
      <c r="EW9" s="7">
        <v>5019.9790000000003</v>
      </c>
      <c r="EX9" s="7">
        <v>5021.3760000000002</v>
      </c>
      <c r="EY9" s="7">
        <v>5038.1620000000003</v>
      </c>
      <c r="EZ9" s="7">
        <v>5062.7089999999998</v>
      </c>
      <c r="FA9" s="7">
        <v>5086.3829999999998</v>
      </c>
      <c r="FB9" s="7">
        <v>5068.1899999999996</v>
      </c>
      <c r="FC9" s="7">
        <v>5083.4489999999996</v>
      </c>
      <c r="FD9" s="7">
        <v>5122.6279999999997</v>
      </c>
      <c r="FE9" s="7">
        <v>5094.8680000000004</v>
      </c>
      <c r="FF9" s="7">
        <v>5102.5050000000001</v>
      </c>
      <c r="FG9" s="7">
        <v>5139.9979999999996</v>
      </c>
      <c r="FH9" s="7">
        <v>5030.2560000000003</v>
      </c>
      <c r="FI9" s="7">
        <v>5054.7139999999999</v>
      </c>
      <c r="FJ9" s="7">
        <v>5081.4359999999997</v>
      </c>
      <c r="FK9" s="7">
        <v>5048.0649999999996</v>
      </c>
      <c r="FL9" s="7">
        <v>5059.2569999999996</v>
      </c>
      <c r="FM9" s="7">
        <v>5101.5360000000001</v>
      </c>
      <c r="FN9" s="7">
        <v>5132.2330000000002</v>
      </c>
      <c r="FO9" s="7">
        <v>5133.3450000000003</v>
      </c>
    </row>
    <row r="10" spans="1:175">
      <c r="B10" s="21"/>
    </row>
    <row r="11" spans="1:175">
      <c r="B11" s="21"/>
    </row>
    <row r="12" spans="1:175" ht="13">
      <c r="B12" s="15" t="str">
        <f>+IF(Impressum!$B$31="deutsch",Übersetzung!B74,IF(Impressum!$B$31="italiano",Übersetzung!D74,IF(Impressum!$B$31="english",Übersetzung!E74,Übersetzung!C74)))</f>
        <v>Tasso di disoccupazione in Svizzera</v>
      </c>
    </row>
    <row r="13" spans="1:175">
      <c r="B13" s="21" t="str">
        <f>+IF(Impressum!$B$31="deutsch",Übersetzung!B75,IF(Impressum!$B$31="italiano",Übersetzung!D75,IF(Impressum!$B$31="english",Übersetzung!E75,Übersetzung!C75)))</f>
        <v>in %, dati destagionalizzati</v>
      </c>
    </row>
    <row r="14" spans="1:175">
      <c r="B14" s="21" t="str">
        <f>+IF(Impressum!$B$31="deutsch",Übersetzung!B76,IF(Impressum!$B$31="italiano",Übersetzung!D76,IF(Impressum!$B$31="english",Übersetzung!E76,Übersetzung!C76)))</f>
        <v>Fonte: SECO</v>
      </c>
    </row>
    <row r="15" spans="1:175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/>
      <c r="FQ15" s="9"/>
      <c r="FR15" s="9"/>
      <c r="FS15" s="9"/>
    </row>
    <row r="16" spans="1:175">
      <c r="B16" s="21" t="str">
        <f>+IF(Impressum!$B$31="deutsch",Übersetzung!B78,IF(Impressum!$B$31="italiano",Übersetzung!D78,IF(Impressum!$B$31="english",Übersetzung!E78,Übersetzung!C78)))</f>
        <v>Tasso di disoccupazione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4.5864779999999994E-2</v>
      </c>
      <c r="BX16" s="11">
        <v>4.0182809999999999E-2</v>
      </c>
      <c r="BY16" s="11">
        <v>3.5543350000000001E-2</v>
      </c>
      <c r="BZ16" s="11">
        <v>3.2648130000000004E-2</v>
      </c>
      <c r="CA16" s="11">
        <v>3.0899700000000002E-2</v>
      </c>
      <c r="CB16" s="11">
        <v>2.8193679999999999E-2</v>
      </c>
      <c r="CC16" s="11">
        <v>2.6068460000000002E-2</v>
      </c>
      <c r="CD16" s="11">
        <v>2.3728579999999999E-2</v>
      </c>
      <c r="CE16" s="11">
        <v>1.999312E-2</v>
      </c>
      <c r="CF16" s="11">
        <v>1.8638390000000001E-2</v>
      </c>
      <c r="CG16" s="11">
        <v>1.790576E-2</v>
      </c>
      <c r="CH16" s="11">
        <v>1.642598E-2</v>
      </c>
      <c r="CI16" s="11">
        <v>1.5324269999999999E-2</v>
      </c>
      <c r="CJ16" s="11">
        <v>1.6276969999999998E-2</v>
      </c>
      <c r="CK16" s="11">
        <v>1.726782E-2</v>
      </c>
      <c r="CL16" s="11">
        <v>1.921877E-2</v>
      </c>
      <c r="CM16" s="11">
        <v>2.1476809999999999E-2</v>
      </c>
      <c r="CN16" s="11">
        <v>2.3942720000000001E-2</v>
      </c>
      <c r="CO16" s="11">
        <v>2.6372589999999998E-2</v>
      </c>
      <c r="CP16" s="11">
        <v>3.0048800000000001E-2</v>
      </c>
      <c r="CQ16" s="11">
        <v>3.345683E-2</v>
      </c>
      <c r="CR16" s="11">
        <v>3.6597089999999999E-2</v>
      </c>
      <c r="CS16" s="11">
        <v>3.8270430000000001E-2</v>
      </c>
      <c r="CT16" s="11">
        <v>3.9302919999999998E-2</v>
      </c>
      <c r="CU16" s="11">
        <v>3.9522509999999997E-2</v>
      </c>
      <c r="CV16" s="11">
        <v>3.8808450000000001E-2</v>
      </c>
      <c r="CW16" s="11">
        <v>3.8531580000000003E-2</v>
      </c>
      <c r="CX16" s="11">
        <v>3.8261490000000002E-2</v>
      </c>
      <c r="CY16" s="11">
        <v>3.8097159999999998E-2</v>
      </c>
      <c r="CZ16" s="11">
        <v>3.7919920000000003E-2</v>
      </c>
      <c r="DA16" s="11">
        <v>3.7611840000000001E-2</v>
      </c>
      <c r="DB16" s="11">
        <v>3.6893630000000004E-2</v>
      </c>
      <c r="DC16" s="11">
        <v>3.5518149999999998E-2</v>
      </c>
      <c r="DD16" s="11">
        <v>3.389093E-2</v>
      </c>
      <c r="DE16" s="11">
        <v>3.2663049999999999E-2</v>
      </c>
      <c r="DF16" s="11">
        <v>3.1224989999999998E-2</v>
      </c>
      <c r="DG16" s="11">
        <v>2.943409E-2</v>
      </c>
      <c r="DH16" s="11">
        <v>2.7994769999999999E-2</v>
      </c>
      <c r="DI16" s="11">
        <v>2.7042959999999998E-2</v>
      </c>
      <c r="DJ16" s="11">
        <v>2.6183089999999999E-2</v>
      </c>
      <c r="DK16" s="11">
        <v>2.5092029999999998E-2</v>
      </c>
      <c r="DL16" s="11">
        <v>2.536035E-2</v>
      </c>
      <c r="DM16" s="11">
        <v>2.554501E-2</v>
      </c>
      <c r="DN16" s="11">
        <v>2.7099980000000003E-2</v>
      </c>
      <c r="DO16" s="11">
        <v>3.1070850000000001E-2</v>
      </c>
      <c r="DP16" s="11">
        <v>3.5906590000000002E-2</v>
      </c>
      <c r="DQ16" s="11">
        <v>3.9839819999999998E-2</v>
      </c>
      <c r="DR16" s="11">
        <v>4.1252219999999999E-2</v>
      </c>
      <c r="DS16" s="11">
        <v>3.7482439999999999E-2</v>
      </c>
      <c r="DT16" s="11">
        <v>3.6070950000000004E-2</v>
      </c>
      <c r="DU16" s="11">
        <v>3.4498069999999999E-2</v>
      </c>
      <c r="DV16" s="11">
        <v>3.2599509999999998E-2</v>
      </c>
      <c r="DW16" s="11">
        <v>3.062264E-2</v>
      </c>
      <c r="DX16" s="11">
        <v>2.7984800000000001E-2</v>
      </c>
      <c r="DY16" s="11">
        <v>2.7395030000000001E-2</v>
      </c>
      <c r="DZ16" s="11">
        <v>2.7741020000000002E-2</v>
      </c>
      <c r="EA16" s="11">
        <v>2.797879E-2</v>
      </c>
      <c r="EB16" s="11">
        <v>2.8679119999999999E-2</v>
      </c>
      <c r="EC16" s="11">
        <v>2.9325899999999998E-2</v>
      </c>
      <c r="ED16" s="11">
        <v>3.025373E-2</v>
      </c>
      <c r="EE16" s="11">
        <v>3.0953170000000002E-2</v>
      </c>
      <c r="EF16" s="11">
        <v>3.153897E-2</v>
      </c>
      <c r="EG16" s="11">
        <v>3.189608E-2</v>
      </c>
      <c r="EH16" s="11">
        <v>3.1958300000000002E-2</v>
      </c>
      <c r="EI16" s="11">
        <v>3.064391E-2</v>
      </c>
      <c r="EJ16" s="11">
        <v>3.038453E-2</v>
      </c>
      <c r="EK16" s="11">
        <v>3.0396200000000002E-2</v>
      </c>
      <c r="EL16" s="11">
        <v>3.0342330000000001E-2</v>
      </c>
      <c r="EM16" s="11">
        <v>3.0648889999999998E-2</v>
      </c>
      <c r="EN16" s="11">
        <v>3.1643249999999998E-2</v>
      </c>
      <c r="EO16" s="11">
        <v>3.2144199999999998E-2</v>
      </c>
      <c r="EP16" s="11">
        <v>3.2711820000000003E-2</v>
      </c>
      <c r="EQ16" s="11">
        <v>3.3159809999999998E-2</v>
      </c>
      <c r="ER16" s="11">
        <v>3.3344740000000005E-2</v>
      </c>
      <c r="ES16" s="11">
        <v>3.3328629999999998E-2</v>
      </c>
      <c r="ET16" s="11">
        <v>3.3113209999999997E-2</v>
      </c>
      <c r="EU16" s="11">
        <v>3.1828240000000001E-2</v>
      </c>
      <c r="EV16" s="11">
        <v>3.1333519999999997E-2</v>
      </c>
      <c r="EW16" s="11">
        <v>3.0715989999999999E-2</v>
      </c>
      <c r="EX16" s="11">
        <v>2.9658229999999997E-2</v>
      </c>
      <c r="EY16" s="11">
        <v>2.7999320000000001E-2</v>
      </c>
      <c r="EZ16" s="11">
        <v>2.527006E-2</v>
      </c>
      <c r="FA16" s="11">
        <v>2.479485E-2</v>
      </c>
      <c r="FB16" s="11">
        <v>2.3864839999999998E-2</v>
      </c>
      <c r="FC16" s="11">
        <v>2.3142380000000001E-2</v>
      </c>
      <c r="FD16" s="11">
        <v>2.3064689999999999E-2</v>
      </c>
      <c r="FE16" s="11">
        <v>2.3006440000000003E-2</v>
      </c>
      <c r="FF16" s="11">
        <v>2.3080639999999999E-2</v>
      </c>
      <c r="FG16" s="11">
        <v>2.4501439999999999E-2</v>
      </c>
      <c r="FH16" s="11">
        <v>3.4041370000000001E-2</v>
      </c>
      <c r="FI16" s="11">
        <v>3.3927300000000001E-2</v>
      </c>
      <c r="FJ16" s="11">
        <v>3.327981E-2</v>
      </c>
      <c r="FK16" s="11">
        <v>3.3245330000000003E-2</v>
      </c>
      <c r="FL16" s="11">
        <v>3.1545359999999995E-2</v>
      </c>
      <c r="FM16" s="11">
        <v>2.86089E-2</v>
      </c>
      <c r="FN16" s="11">
        <v>2.5353750000000001E-2</v>
      </c>
      <c r="FO16" s="11">
        <v>2.2769400000000002E-2</v>
      </c>
      <c r="FP16" s="11"/>
      <c r="FQ16" s="11"/>
      <c r="FR16" s="11"/>
      <c r="FS16" s="11"/>
    </row>
  </sheetData>
  <sheetProtection algorithmName="SHA-512" hashValue="FtBtTto7wRHZFoEROQMrETDzl+YJtrXv9L9cwxGoYaEPfkDRxbq96bP4agGAFpjgCapAfpI6T/IOrngoaFxcYA==" saltValue="M/8wi7orMXEWQDftWCn5/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topLeftCell="FB1" zoomScaleNormal="100" workbookViewId="0"/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PIL, ottica della spesa, ai prezzi dell'anno precedente, anno di referenza 2010</v>
      </c>
    </row>
    <row r="6" spans="1:180">
      <c r="B6" s="21" t="str">
        <f>+IF(Impressum!$B$31="deutsch",Übersetzung!B30,IF(Impressum!$B$31="italiano",Übersetzung!D30,IF(Impressum!$B$31="english",Übersetzung!E30,Übersetzung!C30)))</f>
        <v>in miliardi di franchi svizzeri, dati destagionalizzati, SEC 2010</v>
      </c>
    </row>
    <row r="7" spans="1:180">
      <c r="B7" s="21" t="str">
        <f>+IF(Impressum!$B$31="deutsch",Übersetzung!B31,IF(Impressum!$B$31="italiano",Übersetzung!D31,IF(Impressum!$B$31="english",Übersetzung!E31,Übersetzung!C31)))</f>
        <v>Fonte: SECO</v>
      </c>
    </row>
    <row r="8" spans="1:180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/>
      <c r="FQ8" s="9"/>
      <c r="FR8" s="9"/>
      <c r="FS8" s="9"/>
      <c r="FT8" s="9"/>
      <c r="FU8" s="9"/>
      <c r="FV8" s="9"/>
      <c r="FW8" s="9"/>
      <c r="FX8" s="9"/>
    </row>
    <row r="9" spans="1:180">
      <c r="B9" s="21" t="str">
        <f>+IF(Impressum!$B$31="deutsch",Übersetzung!B33,IF(Impressum!$B$31="italiano",Übersetzung!D33,IF(Impressum!$B$31="english",Übersetzung!E33,Übersetzung!C33)))</f>
        <v>Prodotto interno lordo</v>
      </c>
      <c r="C9" s="10">
        <v>90.471890000000002</v>
      </c>
      <c r="D9" s="10">
        <v>90.796440000000004</v>
      </c>
      <c r="E9" s="10">
        <v>91.21378</v>
      </c>
      <c r="F9" s="10">
        <v>91.776499999999999</v>
      </c>
      <c r="G9" s="10">
        <v>91.677589999999995</v>
      </c>
      <c r="H9" s="10">
        <v>92.629339999999999</v>
      </c>
      <c r="I9" s="10">
        <v>93.108760000000004</v>
      </c>
      <c r="J9" s="10">
        <v>92.702280000000002</v>
      </c>
      <c r="K9" s="10">
        <v>92.012119999999996</v>
      </c>
      <c r="L9" s="10">
        <v>91.483909999999995</v>
      </c>
      <c r="M9" s="10">
        <v>90.785520000000005</v>
      </c>
      <c r="N9" s="10">
        <v>90.512630000000001</v>
      </c>
      <c r="O9" s="10">
        <v>91.307879999999997</v>
      </c>
      <c r="P9" s="10">
        <v>91.478380000000001</v>
      </c>
      <c r="Q9" s="10">
        <v>91.876800000000003</v>
      </c>
      <c r="R9" s="10">
        <v>92.198170000000005</v>
      </c>
      <c r="S9" s="10">
        <v>93.299689999999998</v>
      </c>
      <c r="T9" s="10">
        <v>93.763990000000007</v>
      </c>
      <c r="U9" s="10">
        <v>95.405709999999999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99.176439999999999</v>
      </c>
      <c r="AA9" s="10">
        <v>99.706180000000003</v>
      </c>
      <c r="AB9" s="10">
        <v>100.1854</v>
      </c>
      <c r="AC9" s="10">
        <v>100.0968</v>
      </c>
      <c r="AD9" s="10">
        <v>99.966449999999995</v>
      </c>
      <c r="AE9" s="10">
        <v>100.1416</v>
      </c>
      <c r="AF9" s="10">
        <v>100.8973</v>
      </c>
      <c r="AG9" s="10">
        <v>102.16800000000001</v>
      </c>
      <c r="AH9" s="10">
        <v>102.9678</v>
      </c>
      <c r="AI9" s="10">
        <v>103.22490000000001</v>
      </c>
      <c r="AJ9" s="10">
        <v>103.8715</v>
      </c>
      <c r="AK9" s="10">
        <v>105.0523</v>
      </c>
      <c r="AL9" s="10">
        <v>106.8908</v>
      </c>
      <c r="AM9" s="10">
        <v>107.23050000000001</v>
      </c>
      <c r="AN9" s="10">
        <v>109.17100000000001</v>
      </c>
      <c r="AO9" s="10">
        <v>109.95180000000001</v>
      </c>
      <c r="AP9" s="10">
        <v>111.4027</v>
      </c>
      <c r="AQ9" s="10">
        <v>113.3175</v>
      </c>
      <c r="AR9" s="10">
        <v>113.9786</v>
      </c>
      <c r="AS9" s="10">
        <v>113.562</v>
      </c>
      <c r="AT9" s="10">
        <v>113.0712</v>
      </c>
      <c r="AU9" s="10">
        <v>113.2362</v>
      </c>
      <c r="AV9" s="10">
        <v>112.1542</v>
      </c>
      <c r="AW9" s="10">
        <v>112.15430000000001</v>
      </c>
      <c r="AX9" s="10">
        <v>112.55240000000001</v>
      </c>
      <c r="AY9" s="10">
        <v>113.40219999999999</v>
      </c>
      <c r="AZ9" s="10">
        <v>112.9498</v>
      </c>
      <c r="BA9" s="10">
        <v>111.7997</v>
      </c>
      <c r="BB9" s="10">
        <v>110.9438</v>
      </c>
      <c r="BC9" s="10">
        <v>110.7717</v>
      </c>
      <c r="BD9" s="10">
        <v>111.996</v>
      </c>
      <c r="BE9" s="10">
        <v>112.39360000000001</v>
      </c>
      <c r="BF9" s="10">
        <v>113.0626</v>
      </c>
      <c r="BG9" s="10">
        <v>113.6236</v>
      </c>
      <c r="BH9" s="10">
        <v>112.44710000000001</v>
      </c>
      <c r="BI9" s="10">
        <v>113.65519999999999</v>
      </c>
      <c r="BJ9" s="10">
        <v>114.2186</v>
      </c>
      <c r="BK9" s="10">
        <v>113.7617</v>
      </c>
      <c r="BL9" s="10">
        <v>113.8541</v>
      </c>
      <c r="BM9" s="10">
        <v>114.4365</v>
      </c>
      <c r="BN9" s="10">
        <v>114.4637</v>
      </c>
      <c r="BO9" s="10">
        <v>115.1002</v>
      </c>
      <c r="BP9" s="10">
        <v>114.655</v>
      </c>
      <c r="BQ9" s="10">
        <v>114.32210000000001</v>
      </c>
      <c r="BR9" s="10">
        <v>115.0018</v>
      </c>
      <c r="BS9" s="10">
        <v>115.9683</v>
      </c>
      <c r="BT9" s="10">
        <v>116.5596</v>
      </c>
      <c r="BU9" s="10">
        <v>117.98860000000001</v>
      </c>
      <c r="BV9" s="10">
        <v>118.8135</v>
      </c>
      <c r="BW9" s="10">
        <v>120.0377</v>
      </c>
      <c r="BX9" s="10">
        <v>121.227</v>
      </c>
      <c r="BY9" s="10">
        <v>121.3403</v>
      </c>
      <c r="BZ9" s="10">
        <v>120.9705</v>
      </c>
      <c r="CA9" s="10">
        <v>121.23139999999999</v>
      </c>
      <c r="CB9" s="10">
        <v>122.0334</v>
      </c>
      <c r="CC9" s="10">
        <v>122.72839999999999</v>
      </c>
      <c r="CD9" s="10">
        <v>125.7255</v>
      </c>
      <c r="CE9" s="10">
        <v>126.7201</v>
      </c>
      <c r="CF9" s="10">
        <v>127.2332</v>
      </c>
      <c r="CG9" s="10">
        <v>128.1952</v>
      </c>
      <c r="CH9" s="10">
        <v>129.56870000000001</v>
      </c>
      <c r="CI9" s="10">
        <v>129.66239999999999</v>
      </c>
      <c r="CJ9" s="10">
        <v>130.3631</v>
      </c>
      <c r="CK9" s="10">
        <v>130.1285</v>
      </c>
      <c r="CL9" s="10">
        <v>129.97200000000001</v>
      </c>
      <c r="CM9" s="10">
        <v>129.88059999999999</v>
      </c>
      <c r="CN9" s="10">
        <v>130.1352</v>
      </c>
      <c r="CO9" s="10">
        <v>130.44120000000001</v>
      </c>
      <c r="CP9" s="10">
        <v>129.82859999999999</v>
      </c>
      <c r="CQ9" s="10">
        <v>128.85929999999999</v>
      </c>
      <c r="CR9" s="10">
        <v>128.9639</v>
      </c>
      <c r="CS9" s="10">
        <v>130.24119999999999</v>
      </c>
      <c r="CT9" s="10">
        <v>131.8125</v>
      </c>
      <c r="CU9" s="10">
        <v>132.566</v>
      </c>
      <c r="CV9" s="10">
        <v>133.55410000000001</v>
      </c>
      <c r="CW9" s="10">
        <v>133.6155</v>
      </c>
      <c r="CX9" s="10">
        <v>133.8434</v>
      </c>
      <c r="CY9" s="10">
        <v>134.87280000000001</v>
      </c>
      <c r="CZ9" s="10">
        <v>136.49979999999999</v>
      </c>
      <c r="DA9" s="10">
        <v>138.04949999999999</v>
      </c>
      <c r="DB9" s="10">
        <v>139.35749999999999</v>
      </c>
      <c r="DC9" s="10">
        <v>140.9143</v>
      </c>
      <c r="DD9" s="10">
        <v>142.1086</v>
      </c>
      <c r="DE9" s="10">
        <v>143.3064</v>
      </c>
      <c r="DF9" s="10">
        <v>145.1739</v>
      </c>
      <c r="DG9" s="10">
        <v>146.00540000000001</v>
      </c>
      <c r="DH9" s="10">
        <v>148.1121</v>
      </c>
      <c r="DI9" s="10">
        <v>149.4913</v>
      </c>
      <c r="DJ9" s="10">
        <v>151.101</v>
      </c>
      <c r="DK9" s="10">
        <v>152.39400000000001</v>
      </c>
      <c r="DL9" s="10">
        <v>153.76130000000001</v>
      </c>
      <c r="DM9" s="10">
        <v>154.33879999999999</v>
      </c>
      <c r="DN9" s="10">
        <v>149.99770000000001</v>
      </c>
      <c r="DO9" s="10">
        <v>147.6532</v>
      </c>
      <c r="DP9" s="10">
        <v>148.55090000000001</v>
      </c>
      <c r="DQ9" s="10">
        <v>150.25059999999999</v>
      </c>
      <c r="DR9" s="10">
        <v>151.5138</v>
      </c>
      <c r="DS9" s="10">
        <v>152.5864</v>
      </c>
      <c r="DT9" s="10">
        <v>153.8485</v>
      </c>
      <c r="DU9" s="10">
        <v>154.75229999999999</v>
      </c>
      <c r="DV9" s="10">
        <v>155.93450000000001</v>
      </c>
      <c r="DW9" s="10">
        <v>156.93600000000001</v>
      </c>
      <c r="DX9" s="10">
        <v>157.67160000000001</v>
      </c>
      <c r="DY9" s="10">
        <v>157.07740000000001</v>
      </c>
      <c r="DZ9" s="10">
        <v>157.255</v>
      </c>
      <c r="EA9" s="10">
        <v>158.88460000000001</v>
      </c>
      <c r="EB9" s="10">
        <v>158.79179999999999</v>
      </c>
      <c r="EC9" s="10">
        <v>159.90309999999999</v>
      </c>
      <c r="ED9" s="10">
        <v>159.75839999999999</v>
      </c>
      <c r="EE9" s="10">
        <v>160.44659999999999</v>
      </c>
      <c r="EF9" s="10">
        <v>161.88390000000001</v>
      </c>
      <c r="EG9" s="10">
        <v>163.13210000000001</v>
      </c>
      <c r="EH9" s="10">
        <v>163.6781</v>
      </c>
      <c r="EI9" s="10">
        <v>164.70400000000001</v>
      </c>
      <c r="EJ9" s="10">
        <v>165.81819999999999</v>
      </c>
      <c r="EK9" s="10">
        <v>166.73169999999999</v>
      </c>
      <c r="EL9" s="10">
        <v>167.61609999999999</v>
      </c>
      <c r="EM9" s="10">
        <v>167.3312</v>
      </c>
      <c r="EN9" s="10">
        <v>168.53149999999999</v>
      </c>
      <c r="EO9" s="10">
        <v>169.59880000000001</v>
      </c>
      <c r="EP9" s="10">
        <v>170.2961</v>
      </c>
      <c r="EQ9" s="10">
        <v>171.0112</v>
      </c>
      <c r="ER9" s="10">
        <v>171.9025</v>
      </c>
      <c r="ES9" s="10">
        <v>172.8349</v>
      </c>
      <c r="ET9" s="10">
        <v>173.43459999999999</v>
      </c>
      <c r="EU9" s="10">
        <v>173.7208</v>
      </c>
      <c r="EV9" s="10">
        <v>174.2492</v>
      </c>
      <c r="EW9" s="10">
        <v>175.34200000000001</v>
      </c>
      <c r="EX9" s="10">
        <v>177.2628</v>
      </c>
      <c r="EY9" s="10">
        <v>179.15180000000001</v>
      </c>
      <c r="EZ9" s="10">
        <v>180.80889999999999</v>
      </c>
      <c r="FA9" s="10">
        <v>180.39330000000001</v>
      </c>
      <c r="FB9" s="10">
        <v>180.8159</v>
      </c>
      <c r="FC9" s="10">
        <v>181.28049999999999</v>
      </c>
      <c r="FD9" s="10">
        <v>182.02789999999999</v>
      </c>
      <c r="FE9" s="10">
        <v>182.96510000000001</v>
      </c>
      <c r="FF9" s="10">
        <v>183.85550000000001</v>
      </c>
      <c r="FG9" s="10">
        <v>180.93799999999999</v>
      </c>
      <c r="FH9" s="10">
        <v>169.83430000000001</v>
      </c>
      <c r="FI9" s="10">
        <v>180.52760000000001</v>
      </c>
      <c r="FJ9" s="10">
        <v>180.5977</v>
      </c>
      <c r="FK9" s="10">
        <v>180.16900000000001</v>
      </c>
      <c r="FL9" s="10">
        <v>183.72550000000001</v>
      </c>
      <c r="FM9" s="10">
        <v>187.1626</v>
      </c>
      <c r="FN9" s="10">
        <v>187.45769999999999</v>
      </c>
      <c r="FO9" s="10">
        <v>188.35120000000001</v>
      </c>
      <c r="FP9" s="10"/>
      <c r="FQ9" s="10"/>
      <c r="FR9" s="10"/>
      <c r="FS9" s="10"/>
      <c r="FT9" s="10"/>
      <c r="FU9" s="10"/>
      <c r="FV9" s="10"/>
      <c r="FW9" s="10"/>
      <c r="FX9" s="10"/>
    </row>
    <row r="10" spans="1:180">
      <c r="B10" s="21" t="str">
        <f>+IF(Impressum!$B$31="deutsch",Übersetzung!B34,IF(Impressum!$B$31="italiano",Übersetzung!D34,IF(Impressum!$B$31="english",Übersetzung!E34,Übersetzung!C34)))</f>
        <v>Spesa per consumi finali delle economie domestiche</v>
      </c>
      <c r="C10" s="10">
        <v>50.16628</v>
      </c>
      <c r="D10" s="10">
        <v>50.13505</v>
      </c>
      <c r="E10" s="10">
        <v>50.266829999999999</v>
      </c>
      <c r="F10" s="10">
        <v>50.679119999999998</v>
      </c>
      <c r="G10" s="10">
        <v>50.51482</v>
      </c>
      <c r="H10" s="10">
        <v>50.927630000000001</v>
      </c>
      <c r="I10" s="10">
        <v>50.831910000000001</v>
      </c>
      <c r="J10" s="10">
        <v>50.924109999999999</v>
      </c>
      <c r="K10" s="10">
        <v>50.64284</v>
      </c>
      <c r="L10" s="10">
        <v>50.994750000000003</v>
      </c>
      <c r="M10" s="10">
        <v>51.004930000000002</v>
      </c>
      <c r="N10" s="10">
        <v>51.096690000000002</v>
      </c>
      <c r="O10" s="10">
        <v>51.703020000000002</v>
      </c>
      <c r="P10" s="10">
        <v>51.266010000000001</v>
      </c>
      <c r="Q10" s="10">
        <v>51.566809999999997</v>
      </c>
      <c r="R10" s="10">
        <v>51.792029999999997</v>
      </c>
      <c r="S10" s="10">
        <v>52.120080000000002</v>
      </c>
      <c r="T10" s="10">
        <v>52.247900000000001</v>
      </c>
      <c r="U10" s="10">
        <v>52.573390000000003</v>
      </c>
      <c r="V10" s="10">
        <v>52.717640000000003</v>
      </c>
      <c r="W10" s="10">
        <v>52.994549999999997</v>
      </c>
      <c r="X10" s="10">
        <v>53.439540000000001</v>
      </c>
      <c r="Y10" s="10">
        <v>53.609610000000004</v>
      </c>
      <c r="Z10" s="10">
        <v>54.093980000000002</v>
      </c>
      <c r="AA10" s="10">
        <v>54.232109999999999</v>
      </c>
      <c r="AB10" s="10">
        <v>55.007739999999998</v>
      </c>
      <c r="AC10" s="10">
        <v>55.273820000000001</v>
      </c>
      <c r="AD10" s="10">
        <v>55.606349999999999</v>
      </c>
      <c r="AE10" s="10">
        <v>56.010890000000003</v>
      </c>
      <c r="AF10" s="10">
        <v>56.551679999999998</v>
      </c>
      <c r="AG10" s="10">
        <v>56.856290000000001</v>
      </c>
      <c r="AH10" s="10">
        <v>57.311070000000001</v>
      </c>
      <c r="AI10" s="10">
        <v>57.436360000000001</v>
      </c>
      <c r="AJ10" s="10">
        <v>57.657649999999997</v>
      </c>
      <c r="AK10" s="10">
        <v>58.040030000000002</v>
      </c>
      <c r="AL10" s="10">
        <v>58.460929999999998</v>
      </c>
      <c r="AM10" s="10">
        <v>58.849130000000002</v>
      </c>
      <c r="AN10" s="10">
        <v>59.298929999999999</v>
      </c>
      <c r="AO10" s="10">
        <v>59.486350000000002</v>
      </c>
      <c r="AP10" s="10">
        <v>59.829369999999997</v>
      </c>
      <c r="AQ10" s="10">
        <v>60.062469999999998</v>
      </c>
      <c r="AR10" s="10">
        <v>60.069229999999997</v>
      </c>
      <c r="AS10" s="10">
        <v>60.319090000000003</v>
      </c>
      <c r="AT10" s="10">
        <v>60.739440000000002</v>
      </c>
      <c r="AU10" s="10">
        <v>61.009590000000003</v>
      </c>
      <c r="AV10" s="10">
        <v>61.357520000000001</v>
      </c>
      <c r="AW10" s="10">
        <v>61.395389999999999</v>
      </c>
      <c r="AX10" s="10">
        <v>61.803690000000003</v>
      </c>
      <c r="AY10" s="10">
        <v>61.75665</v>
      </c>
      <c r="AZ10" s="10">
        <v>61.76831</v>
      </c>
      <c r="BA10" s="10">
        <v>61.593850000000003</v>
      </c>
      <c r="BB10" s="10">
        <v>61.584960000000002</v>
      </c>
      <c r="BC10" s="10">
        <v>61.297469999999997</v>
      </c>
      <c r="BD10" s="10">
        <v>61.338830000000002</v>
      </c>
      <c r="BE10" s="10">
        <v>61.59713</v>
      </c>
      <c r="BF10" s="10">
        <v>61.559669999999997</v>
      </c>
      <c r="BG10" s="10">
        <v>61.960380000000001</v>
      </c>
      <c r="BH10" s="10">
        <v>62.09328</v>
      </c>
      <c r="BI10" s="10">
        <v>62.287350000000004</v>
      </c>
      <c r="BJ10" s="10">
        <v>62.552880000000002</v>
      </c>
      <c r="BK10" s="10">
        <v>62.363790000000002</v>
      </c>
      <c r="BL10" s="10">
        <v>62.60295</v>
      </c>
      <c r="BM10" s="10">
        <v>62.858139999999999</v>
      </c>
      <c r="BN10" s="10">
        <v>62.887</v>
      </c>
      <c r="BO10" s="10">
        <v>63.314239999999998</v>
      </c>
      <c r="BP10" s="10">
        <v>63.465350000000001</v>
      </c>
      <c r="BQ10" s="10">
        <v>63.68676</v>
      </c>
      <c r="BR10" s="10">
        <v>63.919739999999997</v>
      </c>
      <c r="BS10" s="10">
        <v>64.266930000000002</v>
      </c>
      <c r="BT10" s="10">
        <v>64.742850000000004</v>
      </c>
      <c r="BU10" s="10">
        <v>65.003399999999999</v>
      </c>
      <c r="BV10" s="10">
        <v>65.596119999999999</v>
      </c>
      <c r="BW10" s="10">
        <v>65.812340000000006</v>
      </c>
      <c r="BX10" s="10">
        <v>66.254559999999998</v>
      </c>
      <c r="BY10" s="10">
        <v>66.612719999999996</v>
      </c>
      <c r="BZ10" s="10">
        <v>67.041110000000003</v>
      </c>
      <c r="CA10" s="10">
        <v>67.240560000000002</v>
      </c>
      <c r="CB10" s="10">
        <v>67.652649999999994</v>
      </c>
      <c r="CC10" s="10">
        <v>67.972830000000002</v>
      </c>
      <c r="CD10" s="10">
        <v>68.571529999999996</v>
      </c>
      <c r="CE10" s="10">
        <v>68.721710000000002</v>
      </c>
      <c r="CF10" s="10">
        <v>69.182659999999998</v>
      </c>
      <c r="CG10" s="10">
        <v>69.643569999999997</v>
      </c>
      <c r="CH10" s="10">
        <v>69.972030000000004</v>
      </c>
      <c r="CI10" s="10">
        <v>70.536569999999998</v>
      </c>
      <c r="CJ10" s="10">
        <v>71.030150000000006</v>
      </c>
      <c r="CK10" s="10">
        <v>71.288910000000001</v>
      </c>
      <c r="CL10" s="10">
        <v>71.337649999999996</v>
      </c>
      <c r="CM10" s="10">
        <v>71.225769999999997</v>
      </c>
      <c r="CN10" s="10">
        <v>71.284099999999995</v>
      </c>
      <c r="CO10" s="10">
        <v>71.484700000000004</v>
      </c>
      <c r="CP10" s="10">
        <v>71.283119999999997</v>
      </c>
      <c r="CQ10" s="10">
        <v>71.387429999999995</v>
      </c>
      <c r="CR10" s="10">
        <v>71.417270000000002</v>
      </c>
      <c r="CS10" s="10">
        <v>71.709919999999997</v>
      </c>
      <c r="CT10" s="10">
        <v>72.103269999999995</v>
      </c>
      <c r="CU10" s="10">
        <v>72.613209999999995</v>
      </c>
      <c r="CV10" s="10">
        <v>72.958179999999999</v>
      </c>
      <c r="CW10" s="10">
        <v>73.090459999999993</v>
      </c>
      <c r="CX10" s="10">
        <v>73.233599999999996</v>
      </c>
      <c r="CY10" s="10">
        <v>73.457599999999999</v>
      </c>
      <c r="CZ10" s="10">
        <v>73.737359999999995</v>
      </c>
      <c r="DA10" s="10">
        <v>74.151430000000005</v>
      </c>
      <c r="DB10" s="10">
        <v>74.375889999999998</v>
      </c>
      <c r="DC10" s="10">
        <v>74.597970000000004</v>
      </c>
      <c r="DD10" s="10">
        <v>75.001140000000007</v>
      </c>
      <c r="DE10" s="10">
        <v>75.275030000000001</v>
      </c>
      <c r="DF10" s="10">
        <v>75.393230000000003</v>
      </c>
      <c r="DG10" s="10">
        <v>76.018330000000006</v>
      </c>
      <c r="DH10" s="10">
        <v>76.415440000000004</v>
      </c>
      <c r="DI10" s="10">
        <v>77.020910000000001</v>
      </c>
      <c r="DJ10" s="10">
        <v>77.188299999999998</v>
      </c>
      <c r="DK10" s="10">
        <v>77.344149999999999</v>
      </c>
      <c r="DL10" s="10">
        <v>77.679019999999994</v>
      </c>
      <c r="DM10" s="10">
        <v>78.036829999999995</v>
      </c>
      <c r="DN10" s="10">
        <v>78.142409999999998</v>
      </c>
      <c r="DO10" s="10">
        <v>78.63158</v>
      </c>
      <c r="DP10" s="10">
        <v>78.756810000000002</v>
      </c>
      <c r="DQ10" s="10">
        <v>79.157889999999995</v>
      </c>
      <c r="DR10" s="10">
        <v>79.554699999999997</v>
      </c>
      <c r="DS10" s="10">
        <v>79.963409999999996</v>
      </c>
      <c r="DT10" s="10">
        <v>80.296000000000006</v>
      </c>
      <c r="DU10" s="10">
        <v>80.776179999999997</v>
      </c>
      <c r="DV10" s="10">
        <v>80.994709999999998</v>
      </c>
      <c r="DW10" s="10">
        <v>81.100009999999997</v>
      </c>
      <c r="DX10" s="10">
        <v>81.403890000000004</v>
      </c>
      <c r="DY10" s="10">
        <v>81.55368</v>
      </c>
      <c r="DZ10" s="10">
        <v>82.536779999999993</v>
      </c>
      <c r="EA10" s="10">
        <v>83.153260000000003</v>
      </c>
      <c r="EB10" s="10">
        <v>83.173370000000006</v>
      </c>
      <c r="EC10" s="10">
        <v>83.377200000000002</v>
      </c>
      <c r="ED10" s="10">
        <v>83.948229999999995</v>
      </c>
      <c r="EE10" s="10">
        <v>84.468689999999995</v>
      </c>
      <c r="EF10" s="10">
        <v>85.265690000000006</v>
      </c>
      <c r="EG10" s="10">
        <v>85.619579999999999</v>
      </c>
      <c r="EH10" s="10">
        <v>85.863169999999997</v>
      </c>
      <c r="EI10" s="10">
        <v>85.712509999999995</v>
      </c>
      <c r="EJ10" s="10">
        <v>85.892470000000003</v>
      </c>
      <c r="EK10" s="10">
        <v>86.254800000000003</v>
      </c>
      <c r="EL10" s="10">
        <v>86.72372</v>
      </c>
      <c r="EM10" s="10">
        <v>87.402270000000001</v>
      </c>
      <c r="EN10" s="10">
        <v>88.010279999999995</v>
      </c>
      <c r="EO10" s="10">
        <v>88.76661</v>
      </c>
      <c r="EP10" s="10">
        <v>88.889470000000003</v>
      </c>
      <c r="EQ10" s="10">
        <v>89.190510000000003</v>
      </c>
      <c r="ER10" s="10">
        <v>89.587360000000004</v>
      </c>
      <c r="ES10" s="10">
        <v>89.697540000000004</v>
      </c>
      <c r="ET10" s="10">
        <v>90.332599999999999</v>
      </c>
      <c r="EU10" s="10">
        <v>90.521680000000003</v>
      </c>
      <c r="EV10" s="10">
        <v>90.595249999999993</v>
      </c>
      <c r="EW10" s="10">
        <v>90.957030000000003</v>
      </c>
      <c r="EX10" s="10">
        <v>90.974729999999994</v>
      </c>
      <c r="EY10" s="10">
        <v>91.198300000000003</v>
      </c>
      <c r="EZ10" s="10">
        <v>91.229479999999995</v>
      </c>
      <c r="FA10" s="10">
        <v>91.39076</v>
      </c>
      <c r="FB10" s="10">
        <v>91.581339999999997</v>
      </c>
      <c r="FC10" s="10">
        <v>92.104799999999997</v>
      </c>
      <c r="FD10" s="10">
        <v>92.613519999999994</v>
      </c>
      <c r="FE10" s="10">
        <v>92.6357</v>
      </c>
      <c r="FF10" s="10">
        <v>92.993899999999996</v>
      </c>
      <c r="FG10" s="10">
        <v>90.482889999999998</v>
      </c>
      <c r="FH10" s="10">
        <v>83.992000000000004</v>
      </c>
      <c r="FI10" s="10">
        <v>91.77646</v>
      </c>
      <c r="FJ10" s="10">
        <v>90.215190000000007</v>
      </c>
      <c r="FK10" s="10">
        <v>87.561109999999999</v>
      </c>
      <c r="FL10" s="10">
        <v>91.099930000000001</v>
      </c>
      <c r="FM10" s="10">
        <v>93.497569999999996</v>
      </c>
      <c r="FN10" s="10">
        <v>93.747219999999999</v>
      </c>
      <c r="FO10" s="10">
        <v>94.10548</v>
      </c>
      <c r="FP10" s="10"/>
      <c r="FQ10" s="10"/>
      <c r="FR10" s="10"/>
      <c r="FS10" s="10"/>
      <c r="FT10" s="10"/>
      <c r="FU10" s="10"/>
      <c r="FV10" s="10"/>
      <c r="FW10" s="10"/>
      <c r="FX10" s="10"/>
    </row>
    <row r="11" spans="1:180">
      <c r="B11" s="21" t="str">
        <f>+IF(Impressum!$B$31="deutsch",Übersetzung!B35,IF(Impressum!$B$31="italiano",Übersetzung!D35,IF(Impressum!$B$31="english",Übersetzung!E35,Übersetzung!C35)))</f>
        <v>Spesa per consumi finali delle amministrazioni pubbliche</v>
      </c>
      <c r="C11" s="10">
        <v>9.5926360000000006</v>
      </c>
      <c r="D11" s="10">
        <v>9.7374080000000003</v>
      </c>
      <c r="E11" s="10">
        <v>9.8299810000000001</v>
      </c>
      <c r="F11" s="10">
        <v>9.8784700000000001</v>
      </c>
      <c r="G11" s="10">
        <v>9.9448410000000003</v>
      </c>
      <c r="H11" s="10">
        <v>9.9926499999999994</v>
      </c>
      <c r="I11" s="10">
        <v>9.9933119999999995</v>
      </c>
      <c r="J11" s="10">
        <v>9.9972379999999994</v>
      </c>
      <c r="K11" s="10">
        <v>9.9990450000000006</v>
      </c>
      <c r="L11" s="10">
        <v>9.9946719999999996</v>
      </c>
      <c r="M11" s="10">
        <v>10.019030000000001</v>
      </c>
      <c r="N11" s="10">
        <v>10.16967</v>
      </c>
      <c r="O11" s="10">
        <v>10.243359999999999</v>
      </c>
      <c r="P11" s="10">
        <v>10.31423</v>
      </c>
      <c r="Q11" s="10">
        <v>10.3331</v>
      </c>
      <c r="R11" s="10">
        <v>10.33783</v>
      </c>
      <c r="S11" s="10">
        <v>10.339510000000001</v>
      </c>
      <c r="T11" s="10">
        <v>10.3992</v>
      </c>
      <c r="U11" s="10">
        <v>10.514559999999999</v>
      </c>
      <c r="V11" s="10">
        <v>10.622870000000001</v>
      </c>
      <c r="W11" s="10">
        <v>10.78839</v>
      </c>
      <c r="X11" s="10">
        <v>10.98817</v>
      </c>
      <c r="Y11" s="10">
        <v>11.08872</v>
      </c>
      <c r="Z11" s="10">
        <v>11.153269999999999</v>
      </c>
      <c r="AA11" s="10">
        <v>11.255940000000001</v>
      </c>
      <c r="AB11" s="10">
        <v>11.32747</v>
      </c>
      <c r="AC11" s="10">
        <v>11.400119999999999</v>
      </c>
      <c r="AD11" s="10">
        <v>11.44819</v>
      </c>
      <c r="AE11" s="10">
        <v>11.53063</v>
      </c>
      <c r="AF11" s="10">
        <v>11.58202</v>
      </c>
      <c r="AG11" s="10">
        <v>11.626519999999999</v>
      </c>
      <c r="AH11" s="10">
        <v>11.740489999999999</v>
      </c>
      <c r="AI11" s="10">
        <v>11.835150000000001</v>
      </c>
      <c r="AJ11" s="10">
        <v>12.038410000000001</v>
      </c>
      <c r="AK11" s="10">
        <v>12.2211</v>
      </c>
      <c r="AL11" s="10">
        <v>12.5077</v>
      </c>
      <c r="AM11" s="10">
        <v>12.83545</v>
      </c>
      <c r="AN11" s="10">
        <v>13.081659999999999</v>
      </c>
      <c r="AO11" s="10">
        <v>13.400320000000001</v>
      </c>
      <c r="AP11" s="10">
        <v>13.54397</v>
      </c>
      <c r="AQ11" s="10">
        <v>13.643980000000001</v>
      </c>
      <c r="AR11" s="10">
        <v>13.74578</v>
      </c>
      <c r="AS11" s="10">
        <v>13.872070000000001</v>
      </c>
      <c r="AT11" s="10">
        <v>14.05781</v>
      </c>
      <c r="AU11" s="10">
        <v>14.16751</v>
      </c>
      <c r="AV11" s="10">
        <v>14.24545</v>
      </c>
      <c r="AW11" s="10">
        <v>14.347329999999999</v>
      </c>
      <c r="AX11" s="10">
        <v>14.42681</v>
      </c>
      <c r="AY11" s="10">
        <v>14.444739999999999</v>
      </c>
      <c r="AZ11" s="10">
        <v>14.43111</v>
      </c>
      <c r="BA11" s="10">
        <v>14.30869</v>
      </c>
      <c r="BB11" s="10">
        <v>14.19556</v>
      </c>
      <c r="BC11" s="10">
        <v>14.229179999999999</v>
      </c>
      <c r="BD11" s="10">
        <v>14.398759999999999</v>
      </c>
      <c r="BE11" s="10">
        <v>14.43305</v>
      </c>
      <c r="BF11" s="10">
        <v>14.60408</v>
      </c>
      <c r="BG11" s="10">
        <v>14.71247</v>
      </c>
      <c r="BH11" s="10">
        <v>14.60378</v>
      </c>
      <c r="BI11" s="10">
        <v>14.849170000000001</v>
      </c>
      <c r="BJ11" s="10">
        <v>14.919700000000001</v>
      </c>
      <c r="BK11" s="10">
        <v>14.958299999999999</v>
      </c>
      <c r="BL11" s="10">
        <v>14.90293</v>
      </c>
      <c r="BM11" s="10">
        <v>14.89532</v>
      </c>
      <c r="BN11" s="10">
        <v>14.879060000000001</v>
      </c>
      <c r="BO11" s="10">
        <v>14.955730000000001</v>
      </c>
      <c r="BP11" s="10">
        <v>14.99159</v>
      </c>
      <c r="BQ11" s="10">
        <v>14.98415</v>
      </c>
      <c r="BR11" s="10">
        <v>14.98081</v>
      </c>
      <c r="BS11" s="10">
        <v>14.961779999999999</v>
      </c>
      <c r="BT11" s="10">
        <v>14.985519999999999</v>
      </c>
      <c r="BU11" s="10">
        <v>15.04862</v>
      </c>
      <c r="BV11" s="10">
        <v>15.08151</v>
      </c>
      <c r="BW11" s="10">
        <v>15.06643</v>
      </c>
      <c r="BX11" s="10">
        <v>15.11483</v>
      </c>
      <c r="BY11" s="10">
        <v>15.22232</v>
      </c>
      <c r="BZ11" s="10">
        <v>15.24629</v>
      </c>
      <c r="CA11" s="10">
        <v>15.31772</v>
      </c>
      <c r="CB11" s="10">
        <v>15.455450000000001</v>
      </c>
      <c r="CC11" s="10">
        <v>15.54542</v>
      </c>
      <c r="CD11" s="10">
        <v>15.667400000000001</v>
      </c>
      <c r="CE11" s="10">
        <v>15.67399</v>
      </c>
      <c r="CF11" s="10">
        <v>15.726240000000001</v>
      </c>
      <c r="CG11" s="10">
        <v>15.737259999999999</v>
      </c>
      <c r="CH11" s="10">
        <v>15.767950000000001</v>
      </c>
      <c r="CI11" s="10">
        <v>15.85392</v>
      </c>
      <c r="CJ11" s="10">
        <v>15.657109999999999</v>
      </c>
      <c r="CK11" s="10">
        <v>15.711130000000001</v>
      </c>
      <c r="CL11" s="10">
        <v>15.7658</v>
      </c>
      <c r="CM11" s="10">
        <v>15.93164</v>
      </c>
      <c r="CN11" s="10">
        <v>15.975239999999999</v>
      </c>
      <c r="CO11" s="10">
        <v>16.09196</v>
      </c>
      <c r="CP11" s="10">
        <v>16.098050000000001</v>
      </c>
      <c r="CQ11" s="10">
        <v>16.19389</v>
      </c>
      <c r="CR11" s="10">
        <v>16.234459999999999</v>
      </c>
      <c r="CS11" s="10">
        <v>16.36984</v>
      </c>
      <c r="CT11" s="10">
        <v>16.448879999999999</v>
      </c>
      <c r="CU11" s="10">
        <v>16.413</v>
      </c>
      <c r="CV11" s="10">
        <v>16.57779</v>
      </c>
      <c r="CW11" s="10">
        <v>16.542739999999998</v>
      </c>
      <c r="CX11" s="10">
        <v>16.596720000000001</v>
      </c>
      <c r="CY11" s="10">
        <v>16.657139999999998</v>
      </c>
      <c r="CZ11" s="10">
        <v>16.644159999999999</v>
      </c>
      <c r="DA11" s="10">
        <v>16.5425</v>
      </c>
      <c r="DB11" s="10">
        <v>16.54419</v>
      </c>
      <c r="DC11" s="10">
        <v>16.661110000000001</v>
      </c>
      <c r="DD11" s="10">
        <v>16.53312</v>
      </c>
      <c r="DE11" s="10">
        <v>16.660630000000001</v>
      </c>
      <c r="DF11" s="10">
        <v>16.747910000000001</v>
      </c>
      <c r="DG11" s="10">
        <v>16.84703</v>
      </c>
      <c r="DH11" s="10">
        <v>16.923449999999999</v>
      </c>
      <c r="DI11" s="10">
        <v>16.940339999999999</v>
      </c>
      <c r="DJ11" s="10">
        <v>16.979469999999999</v>
      </c>
      <c r="DK11" s="10">
        <v>17.18036</v>
      </c>
      <c r="DL11" s="10">
        <v>17.289470000000001</v>
      </c>
      <c r="DM11" s="10">
        <v>17.357220000000002</v>
      </c>
      <c r="DN11" s="10">
        <v>17.516459999999999</v>
      </c>
      <c r="DO11" s="10">
        <v>17.744399999999999</v>
      </c>
      <c r="DP11" s="10">
        <v>17.865490000000001</v>
      </c>
      <c r="DQ11" s="10">
        <v>18.017469999999999</v>
      </c>
      <c r="DR11" s="10">
        <v>18.0945</v>
      </c>
      <c r="DS11" s="10">
        <v>18.00027</v>
      </c>
      <c r="DT11" s="10">
        <v>18.006920000000001</v>
      </c>
      <c r="DU11" s="10">
        <v>18.100059999999999</v>
      </c>
      <c r="DV11" s="10">
        <v>18.21442</v>
      </c>
      <c r="DW11" s="10">
        <v>18.240739999999999</v>
      </c>
      <c r="DX11" s="10">
        <v>18.382919999999999</v>
      </c>
      <c r="DY11" s="10">
        <v>18.434349999999998</v>
      </c>
      <c r="DZ11" s="10">
        <v>18.345410000000001</v>
      </c>
      <c r="EA11" s="10">
        <v>18.29514</v>
      </c>
      <c r="EB11" s="10">
        <v>18.351769999999998</v>
      </c>
      <c r="EC11" s="10">
        <v>18.38672</v>
      </c>
      <c r="ED11" s="10">
        <v>18.40569</v>
      </c>
      <c r="EE11" s="10">
        <v>18.512029999999999</v>
      </c>
      <c r="EF11" s="10">
        <v>18.62518</v>
      </c>
      <c r="EG11" s="10">
        <v>18.807780000000001</v>
      </c>
      <c r="EH11" s="10">
        <v>18.933399999999999</v>
      </c>
      <c r="EI11" s="10">
        <v>19.0014</v>
      </c>
      <c r="EJ11" s="10">
        <v>19.089210000000001</v>
      </c>
      <c r="EK11" s="10">
        <v>19.157959999999999</v>
      </c>
      <c r="EL11" s="10">
        <v>19.28041</v>
      </c>
      <c r="EM11" s="10">
        <v>19.2422</v>
      </c>
      <c r="EN11" s="10">
        <v>19.24221</v>
      </c>
      <c r="EO11" s="10">
        <v>19.226839999999999</v>
      </c>
      <c r="EP11" s="10">
        <v>19.26482</v>
      </c>
      <c r="EQ11" s="10">
        <v>19.284030000000001</v>
      </c>
      <c r="ER11" s="10">
        <v>19.311160000000001</v>
      </c>
      <c r="ES11" s="10">
        <v>19.316369999999999</v>
      </c>
      <c r="ET11" s="10">
        <v>19.334630000000001</v>
      </c>
      <c r="EU11" s="10">
        <v>19.3338</v>
      </c>
      <c r="EV11" s="10">
        <v>19.356760000000001</v>
      </c>
      <c r="EW11" s="10">
        <v>19.443259999999999</v>
      </c>
      <c r="EX11" s="10">
        <v>19.565059999999999</v>
      </c>
      <c r="EY11" s="10">
        <v>19.54627</v>
      </c>
      <c r="EZ11" s="10">
        <v>19.61514</v>
      </c>
      <c r="FA11" s="10">
        <v>19.626200000000001</v>
      </c>
      <c r="FB11" s="10">
        <v>19.676069999999999</v>
      </c>
      <c r="FC11" s="10">
        <v>19.669499999999999</v>
      </c>
      <c r="FD11" s="10">
        <v>19.66386</v>
      </c>
      <c r="FE11" s="10">
        <v>19.779730000000001</v>
      </c>
      <c r="FF11" s="10">
        <v>19.920449999999999</v>
      </c>
      <c r="FG11" s="10">
        <v>20.147120000000001</v>
      </c>
      <c r="FH11" s="10">
        <v>20.347580000000001</v>
      </c>
      <c r="FI11" s="10">
        <v>20.366630000000001</v>
      </c>
      <c r="FJ11" s="10">
        <v>20.907640000000001</v>
      </c>
      <c r="FK11" s="10">
        <v>20.946809999999999</v>
      </c>
      <c r="FL11" s="10">
        <v>21.37961</v>
      </c>
      <c r="FM11" s="10">
        <v>21.239740000000001</v>
      </c>
      <c r="FN11" s="10">
        <v>21.506060000000002</v>
      </c>
      <c r="FO11" s="10">
        <v>21.79993</v>
      </c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>
      <c r="B12" s="21" t="str">
        <f>+IF(Impressum!$B$31="deutsch",Übersetzung!B36,IF(Impressum!$B$31="italiano",Übersetzung!D36,IF(Impressum!$B$31="english",Übersetzung!E36,Übersetzung!C36)))</f>
        <v>Investimenti fissi lordi</v>
      </c>
      <c r="C12" s="10">
        <v>20.522490000000001</v>
      </c>
      <c r="D12" s="10">
        <v>20.306139999999999</v>
      </c>
      <c r="E12" s="10">
        <v>20.507619999999999</v>
      </c>
      <c r="F12" s="10">
        <v>20.71359</v>
      </c>
      <c r="G12" s="10">
        <v>20.749759999999998</v>
      </c>
      <c r="H12" s="10">
        <v>20.744420000000002</v>
      </c>
      <c r="I12" s="10">
        <v>21.160689999999999</v>
      </c>
      <c r="J12" s="10">
        <v>20.38729</v>
      </c>
      <c r="K12" s="10">
        <v>19.955670000000001</v>
      </c>
      <c r="L12" s="10">
        <v>19.95158</v>
      </c>
      <c r="M12" s="10">
        <v>19.805309999999999</v>
      </c>
      <c r="N12" s="10">
        <v>19.910229999999999</v>
      </c>
      <c r="O12" s="10">
        <v>20.23216</v>
      </c>
      <c r="P12" s="10">
        <v>20.676780000000001</v>
      </c>
      <c r="Q12" s="10">
        <v>20.613949999999999</v>
      </c>
      <c r="R12" s="10">
        <v>20.849810000000002</v>
      </c>
      <c r="S12" s="10">
        <v>21.46678</v>
      </c>
      <c r="T12" s="10">
        <v>21.321709999999999</v>
      </c>
      <c r="U12" s="10">
        <v>21.48911</v>
      </c>
      <c r="V12" s="10">
        <v>21.683479999999999</v>
      </c>
      <c r="W12" s="10">
        <v>22.013539999999999</v>
      </c>
      <c r="X12" s="10">
        <v>22.177489999999999</v>
      </c>
      <c r="Y12" s="10">
        <v>22.205089999999998</v>
      </c>
      <c r="Z12" s="10">
        <v>22.67323</v>
      </c>
      <c r="AA12" s="10">
        <v>23.2285</v>
      </c>
      <c r="AB12" s="10">
        <v>23.487500000000001</v>
      </c>
      <c r="AC12" s="10">
        <v>24.337209999999999</v>
      </c>
      <c r="AD12" s="10">
        <v>24.197939999999999</v>
      </c>
      <c r="AE12" s="10">
        <v>24.21583</v>
      </c>
      <c r="AF12" s="10">
        <v>24.656949999999998</v>
      </c>
      <c r="AG12" s="10">
        <v>24.801950000000001</v>
      </c>
      <c r="AH12" s="10">
        <v>25.571000000000002</v>
      </c>
      <c r="AI12" s="10">
        <v>25.966550000000002</v>
      </c>
      <c r="AJ12" s="10">
        <v>26.69754</v>
      </c>
      <c r="AK12" s="10">
        <v>27.255299999999998</v>
      </c>
      <c r="AL12" s="10">
        <v>27.45683</v>
      </c>
      <c r="AM12" s="10">
        <v>27.730720000000002</v>
      </c>
      <c r="AN12" s="10">
        <v>27.985700000000001</v>
      </c>
      <c r="AO12" s="10">
        <v>28.05904</v>
      </c>
      <c r="AP12" s="10">
        <v>28.66939</v>
      </c>
      <c r="AQ12" s="10">
        <v>29.411729999999999</v>
      </c>
      <c r="AR12" s="10">
        <v>29.493960000000001</v>
      </c>
      <c r="AS12" s="10">
        <v>29.40269</v>
      </c>
      <c r="AT12" s="10">
        <v>29.16658</v>
      </c>
      <c r="AU12" s="10">
        <v>29.33558</v>
      </c>
      <c r="AV12" s="10">
        <v>29.353899999999999</v>
      </c>
      <c r="AW12" s="10">
        <v>28.767890000000001</v>
      </c>
      <c r="AX12" s="10">
        <v>27.800090000000001</v>
      </c>
      <c r="AY12" s="10">
        <v>27.185459999999999</v>
      </c>
      <c r="AZ12" s="10">
        <v>27.11008</v>
      </c>
      <c r="BA12" s="10">
        <v>25.840789999999998</v>
      </c>
      <c r="BB12" s="10">
        <v>25.5901</v>
      </c>
      <c r="BC12" s="10">
        <v>25.327220000000001</v>
      </c>
      <c r="BD12" s="10">
        <v>25.602170000000001</v>
      </c>
      <c r="BE12" s="10">
        <v>25.473469999999999</v>
      </c>
      <c r="BF12" s="10">
        <v>25.868539999999999</v>
      </c>
      <c r="BG12" s="10">
        <v>25.7956</v>
      </c>
      <c r="BH12" s="10">
        <v>26.369769999999999</v>
      </c>
      <c r="BI12" s="10">
        <v>26.877510000000001</v>
      </c>
      <c r="BJ12" s="10">
        <v>27.120699999999999</v>
      </c>
      <c r="BK12" s="10">
        <v>28.02985</v>
      </c>
      <c r="BL12" s="10">
        <v>27.952970000000001</v>
      </c>
      <c r="BM12" s="10">
        <v>27.6311</v>
      </c>
      <c r="BN12" s="10">
        <v>28.03877</v>
      </c>
      <c r="BO12" s="10">
        <v>27.820039999999999</v>
      </c>
      <c r="BP12" s="10">
        <v>27.622440000000001</v>
      </c>
      <c r="BQ12" s="10">
        <v>27.49606</v>
      </c>
      <c r="BR12" s="10">
        <v>27.46095</v>
      </c>
      <c r="BS12" s="10">
        <v>27.825800000000001</v>
      </c>
      <c r="BT12" s="10">
        <v>28.571819999999999</v>
      </c>
      <c r="BU12" s="10">
        <v>28.815329999999999</v>
      </c>
      <c r="BV12" s="10">
        <v>29.231549999999999</v>
      </c>
      <c r="BW12" s="10">
        <v>29.981169999999999</v>
      </c>
      <c r="BX12" s="10">
        <v>30.733509999999999</v>
      </c>
      <c r="BY12" s="10">
        <v>31.008310000000002</v>
      </c>
      <c r="BZ12" s="10">
        <v>31.646809999999999</v>
      </c>
      <c r="CA12" s="10">
        <v>31.468430000000001</v>
      </c>
      <c r="CB12" s="10">
        <v>31.212620000000001</v>
      </c>
      <c r="CC12" s="10">
        <v>31.793500000000002</v>
      </c>
      <c r="CD12" s="10">
        <v>32.475169999999999</v>
      </c>
      <c r="CE12" s="10">
        <v>32.740850000000002</v>
      </c>
      <c r="CF12" s="10">
        <v>33.180129999999998</v>
      </c>
      <c r="CG12" s="10">
        <v>33.07799</v>
      </c>
      <c r="CH12" s="10">
        <v>33.765169999999998</v>
      </c>
      <c r="CI12" s="10">
        <v>33.301900000000003</v>
      </c>
      <c r="CJ12" s="10">
        <v>32.94061</v>
      </c>
      <c r="CK12" s="10">
        <v>32.37914</v>
      </c>
      <c r="CL12" s="10">
        <v>31.92136</v>
      </c>
      <c r="CM12" s="10">
        <v>32.785260000000001</v>
      </c>
      <c r="CN12" s="10">
        <v>32.904220000000002</v>
      </c>
      <c r="CO12" s="10">
        <v>32.892699999999998</v>
      </c>
      <c r="CP12" s="10">
        <v>32.570129999999999</v>
      </c>
      <c r="CQ12" s="10">
        <v>32.008319999999998</v>
      </c>
      <c r="CR12" s="10">
        <v>31.793340000000001</v>
      </c>
      <c r="CS12" s="10">
        <v>32.501289999999997</v>
      </c>
      <c r="CT12" s="10">
        <v>33.765740000000001</v>
      </c>
      <c r="CU12" s="10">
        <v>33.453110000000002</v>
      </c>
      <c r="CV12" s="10">
        <v>33.994340000000001</v>
      </c>
      <c r="CW12" s="10">
        <v>34.692529999999998</v>
      </c>
      <c r="CX12" s="10">
        <v>34.595640000000003</v>
      </c>
      <c r="CY12" s="10">
        <v>34.56467</v>
      </c>
      <c r="CZ12" s="10">
        <v>35.1736</v>
      </c>
      <c r="DA12" s="10">
        <v>35.61448</v>
      </c>
      <c r="DB12" s="10">
        <v>36.232999999999997</v>
      </c>
      <c r="DC12" s="10">
        <v>36.686839999999997</v>
      </c>
      <c r="DD12" s="10">
        <v>36.752450000000003</v>
      </c>
      <c r="DE12" s="10">
        <v>36.903799999999997</v>
      </c>
      <c r="DF12" s="10">
        <v>38.307250000000003</v>
      </c>
      <c r="DG12" s="10">
        <v>38.423560000000002</v>
      </c>
      <c r="DH12" s="10">
        <v>39.429540000000003</v>
      </c>
      <c r="DI12" s="10">
        <v>39.167499999999997</v>
      </c>
      <c r="DJ12" s="10">
        <v>39.421050000000001</v>
      </c>
      <c r="DK12" s="10">
        <v>39.244639999999997</v>
      </c>
      <c r="DL12" s="10">
        <v>40.105800000000002</v>
      </c>
      <c r="DM12" s="10">
        <v>39.501170000000002</v>
      </c>
      <c r="DN12" s="10">
        <v>38.441330000000001</v>
      </c>
      <c r="DO12" s="10">
        <v>36.3142</v>
      </c>
      <c r="DP12" s="10">
        <v>36.334339999999997</v>
      </c>
      <c r="DQ12" s="10">
        <v>36.730899999999998</v>
      </c>
      <c r="DR12" s="10">
        <v>36.783470000000001</v>
      </c>
      <c r="DS12" s="10">
        <v>37.560009999999998</v>
      </c>
      <c r="DT12" s="10">
        <v>37.682670000000002</v>
      </c>
      <c r="DU12" s="10">
        <v>37.670569999999998</v>
      </c>
      <c r="DV12" s="10">
        <v>38.405410000000003</v>
      </c>
      <c r="DW12" s="10">
        <v>38.992330000000003</v>
      </c>
      <c r="DX12" s="10">
        <v>38.397799999999997</v>
      </c>
      <c r="DY12" s="10">
        <v>38.360059999999997</v>
      </c>
      <c r="DZ12" s="10">
        <v>39.124189999999999</v>
      </c>
      <c r="EA12" s="10">
        <v>40.258719999999997</v>
      </c>
      <c r="EB12" s="10">
        <v>40.107239999999997</v>
      </c>
      <c r="EC12" s="10">
        <v>40.403350000000003</v>
      </c>
      <c r="ED12" s="10">
        <v>40.671720000000001</v>
      </c>
      <c r="EE12" s="10">
        <v>40.483870000000003</v>
      </c>
      <c r="EF12" s="10">
        <v>40.834240000000001</v>
      </c>
      <c r="EG12" s="10">
        <v>40.561</v>
      </c>
      <c r="EH12" s="10">
        <v>41.145850000000003</v>
      </c>
      <c r="EI12" s="10">
        <v>41.381459999999997</v>
      </c>
      <c r="EJ12" s="10">
        <v>41.63552</v>
      </c>
      <c r="EK12" s="10">
        <v>41.727040000000002</v>
      </c>
      <c r="EL12" s="10">
        <v>42.415599999999998</v>
      </c>
      <c r="EM12" s="10">
        <v>41.984520000000003</v>
      </c>
      <c r="EN12" s="10">
        <v>42.684269999999998</v>
      </c>
      <c r="EO12" s="10">
        <v>42.918840000000003</v>
      </c>
      <c r="EP12" s="10">
        <v>43.027160000000002</v>
      </c>
      <c r="EQ12" s="10">
        <v>43.643169999999998</v>
      </c>
      <c r="ER12" s="10">
        <v>44.059109999999997</v>
      </c>
      <c r="ES12" s="10">
        <v>43.723759999999999</v>
      </c>
      <c r="ET12" s="10">
        <v>44.146120000000003</v>
      </c>
      <c r="EU12" s="10">
        <v>44.69247</v>
      </c>
      <c r="EV12" s="10">
        <v>45.15493</v>
      </c>
      <c r="EW12" s="10">
        <v>45.8245</v>
      </c>
      <c r="EX12" s="10">
        <v>46.169409999999999</v>
      </c>
      <c r="EY12" s="10">
        <v>46.781390000000002</v>
      </c>
      <c r="EZ12" s="10">
        <v>46.585459999999998</v>
      </c>
      <c r="FA12" s="10">
        <v>45.476039999999998</v>
      </c>
      <c r="FB12" s="10">
        <v>45.482480000000002</v>
      </c>
      <c r="FC12" s="10">
        <v>46.043900000000001</v>
      </c>
      <c r="FD12" s="10">
        <v>45.739040000000003</v>
      </c>
      <c r="FE12" s="10">
        <v>45.767969999999998</v>
      </c>
      <c r="FF12" s="10">
        <v>47.826050000000002</v>
      </c>
      <c r="FG12" s="10">
        <v>46.215850000000003</v>
      </c>
      <c r="FH12" s="10">
        <v>42.865679999999998</v>
      </c>
      <c r="FI12" s="10">
        <v>46.349200000000003</v>
      </c>
      <c r="FJ12" s="10">
        <v>46.710540000000002</v>
      </c>
      <c r="FK12" s="10">
        <v>46.338149999999999</v>
      </c>
      <c r="FL12" s="10">
        <v>47.198099999999997</v>
      </c>
      <c r="FM12" s="10">
        <v>46.707680000000003</v>
      </c>
      <c r="FN12" s="10">
        <v>48.022910000000003</v>
      </c>
      <c r="FO12" s="10">
        <v>46.945250000000001</v>
      </c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>
      <c r="B13" s="21" t="str">
        <f>+IF(Impressum!$B$31="deutsch",Übersetzung!B37,IF(Impressum!$B$31="italiano",Übersetzung!D37,IF(Impressum!$B$31="english",Übersetzung!E37,Übersetzung!C37)))</f>
        <v>Esportazioni</v>
      </c>
      <c r="C13" s="10">
        <v>23.00891</v>
      </c>
      <c r="D13" s="10">
        <v>23.086110000000001</v>
      </c>
      <c r="E13" s="10">
        <v>23.44201</v>
      </c>
      <c r="F13" s="10">
        <v>23.673929999999999</v>
      </c>
      <c r="G13" s="10">
        <v>24.028269999999999</v>
      </c>
      <c r="H13" s="10">
        <v>24.56439</v>
      </c>
      <c r="I13" s="10">
        <v>25.044370000000001</v>
      </c>
      <c r="J13" s="10">
        <v>24.760120000000001</v>
      </c>
      <c r="K13" s="10">
        <v>24.210640000000001</v>
      </c>
      <c r="L13" s="10">
        <v>24.186509999999998</v>
      </c>
      <c r="M13" s="10">
        <v>23.927199999999999</v>
      </c>
      <c r="N13" s="10">
        <v>24.395669999999999</v>
      </c>
      <c r="O13" s="10">
        <v>24.568840000000002</v>
      </c>
      <c r="P13" s="10">
        <v>24.378150000000002</v>
      </c>
      <c r="Q13" s="10">
        <v>25.025120000000001</v>
      </c>
      <c r="R13" s="10">
        <v>25.233129999999999</v>
      </c>
      <c r="S13" s="10">
        <v>25.929760000000002</v>
      </c>
      <c r="T13" s="10">
        <v>25.897549999999999</v>
      </c>
      <c r="U13" s="10">
        <v>26.756710000000002</v>
      </c>
      <c r="V13" s="10">
        <v>27.461310000000001</v>
      </c>
      <c r="W13" s="10">
        <v>27.941220000000001</v>
      </c>
      <c r="X13" s="10">
        <v>28.914809999999999</v>
      </c>
      <c r="Y13" s="10">
        <v>28.99596</v>
      </c>
      <c r="Z13" s="10">
        <v>29.240549999999999</v>
      </c>
      <c r="AA13" s="10">
        <v>29.21105</v>
      </c>
      <c r="AB13" s="10">
        <v>29.45701</v>
      </c>
      <c r="AC13" s="10">
        <v>28.74934</v>
      </c>
      <c r="AD13" s="10">
        <v>28.127859999999998</v>
      </c>
      <c r="AE13" s="10">
        <v>28.299630000000001</v>
      </c>
      <c r="AF13" s="10">
        <v>28.755690000000001</v>
      </c>
      <c r="AG13" s="10">
        <v>29.808890000000002</v>
      </c>
      <c r="AH13" s="10">
        <v>30.191839999999999</v>
      </c>
      <c r="AI13" s="10">
        <v>29.749829999999999</v>
      </c>
      <c r="AJ13" s="10">
        <v>30.280370000000001</v>
      </c>
      <c r="AK13" s="10">
        <v>30.800599999999999</v>
      </c>
      <c r="AL13" s="10">
        <v>31.69819</v>
      </c>
      <c r="AM13" s="10">
        <v>31.572030000000002</v>
      </c>
      <c r="AN13" s="10">
        <v>32.51296</v>
      </c>
      <c r="AO13" s="10">
        <v>31.889620000000001</v>
      </c>
      <c r="AP13" s="10">
        <v>32.720939999999999</v>
      </c>
      <c r="AQ13" s="10">
        <v>33.073329999999999</v>
      </c>
      <c r="AR13" s="10">
        <v>32.751449999999998</v>
      </c>
      <c r="AS13" s="10">
        <v>32.465170000000001</v>
      </c>
      <c r="AT13" s="10">
        <v>32.192779999999999</v>
      </c>
      <c r="AU13" s="10">
        <v>32.750799999999998</v>
      </c>
      <c r="AV13" s="10">
        <v>32.583260000000003</v>
      </c>
      <c r="AW13" s="10">
        <v>32.45337</v>
      </c>
      <c r="AX13" s="10">
        <v>32.932960000000001</v>
      </c>
      <c r="AY13" s="10">
        <v>34.037399999999998</v>
      </c>
      <c r="AZ13" s="10">
        <v>33.90099</v>
      </c>
      <c r="BA13" s="10">
        <v>33.211370000000002</v>
      </c>
      <c r="BB13" s="10">
        <v>33.277720000000002</v>
      </c>
      <c r="BC13" s="10">
        <v>33.310569999999998</v>
      </c>
      <c r="BD13" s="10">
        <v>34.071629999999999</v>
      </c>
      <c r="BE13" s="10">
        <v>33.888809999999999</v>
      </c>
      <c r="BF13" s="10">
        <v>34.502029999999998</v>
      </c>
      <c r="BG13" s="10">
        <v>35.106349999999999</v>
      </c>
      <c r="BH13" s="10">
        <v>34.027169999999998</v>
      </c>
      <c r="BI13" s="10">
        <v>34.788350000000001</v>
      </c>
      <c r="BJ13" s="10">
        <v>35.619729999999997</v>
      </c>
      <c r="BK13" s="10">
        <v>34.597299999999997</v>
      </c>
      <c r="BL13" s="10">
        <v>35.127899999999997</v>
      </c>
      <c r="BM13" s="10">
        <v>35.652430000000003</v>
      </c>
      <c r="BN13" s="10">
        <v>36.20646</v>
      </c>
      <c r="BO13" s="10">
        <v>36.412329999999997</v>
      </c>
      <c r="BP13" s="10">
        <v>36.190919999999998</v>
      </c>
      <c r="BQ13" s="10">
        <v>36.313690000000001</v>
      </c>
      <c r="BR13" s="10">
        <v>37.68703</v>
      </c>
      <c r="BS13" s="10">
        <v>38.838209999999997</v>
      </c>
      <c r="BT13" s="10">
        <v>40.491660000000003</v>
      </c>
      <c r="BU13" s="10">
        <v>41.611669999999997</v>
      </c>
      <c r="BV13" s="10">
        <v>42.891120000000001</v>
      </c>
      <c r="BW13" s="10">
        <v>42.42051</v>
      </c>
      <c r="BX13" s="10">
        <v>43.351460000000003</v>
      </c>
      <c r="BY13" s="10">
        <v>42.984549999999999</v>
      </c>
      <c r="BZ13" s="10">
        <v>42.619039999999998</v>
      </c>
      <c r="CA13" s="10">
        <v>43.428179999999998</v>
      </c>
      <c r="CB13" s="10">
        <v>44.404800000000002</v>
      </c>
      <c r="CC13" s="10">
        <v>45.689079999999997</v>
      </c>
      <c r="CD13" s="10">
        <v>48.531950000000002</v>
      </c>
      <c r="CE13" s="10">
        <v>49.747100000000003</v>
      </c>
      <c r="CF13" s="10">
        <v>50.390149999999998</v>
      </c>
      <c r="CG13" s="10">
        <v>51.852510000000002</v>
      </c>
      <c r="CH13" s="10">
        <v>52.420090000000002</v>
      </c>
      <c r="CI13" s="10">
        <v>52.744630000000001</v>
      </c>
      <c r="CJ13" s="10">
        <v>52.331130000000002</v>
      </c>
      <c r="CK13" s="10">
        <v>51.671970000000002</v>
      </c>
      <c r="CL13" s="10">
        <v>51.489719999999998</v>
      </c>
      <c r="CM13" s="10">
        <v>51.521839999999997</v>
      </c>
      <c r="CN13" s="10">
        <v>52.331910000000001</v>
      </c>
      <c r="CO13" s="10">
        <v>52.526879999999998</v>
      </c>
      <c r="CP13" s="10">
        <v>51.53642</v>
      </c>
      <c r="CQ13" s="10">
        <v>50.422170000000001</v>
      </c>
      <c r="CR13" s="10">
        <v>50.500050000000002</v>
      </c>
      <c r="CS13" s="10">
        <v>51.976619999999997</v>
      </c>
      <c r="CT13" s="10">
        <v>53.681800000000003</v>
      </c>
      <c r="CU13" s="10">
        <v>55.394950000000001</v>
      </c>
      <c r="CV13" s="10">
        <v>55.627110000000002</v>
      </c>
      <c r="CW13" s="10">
        <v>56.251040000000003</v>
      </c>
      <c r="CX13" s="10">
        <v>56.745130000000003</v>
      </c>
      <c r="CY13" s="10">
        <v>58.042879999999997</v>
      </c>
      <c r="CZ13" s="10">
        <v>60.287860000000002</v>
      </c>
      <c r="DA13" s="10">
        <v>61.24109</v>
      </c>
      <c r="DB13" s="10">
        <v>62.668599999999998</v>
      </c>
      <c r="DC13" s="10">
        <v>65.294110000000003</v>
      </c>
      <c r="DD13" s="10">
        <v>64.933959999999999</v>
      </c>
      <c r="DE13" s="10">
        <v>66.725989999999996</v>
      </c>
      <c r="DF13" s="10">
        <v>70.150469999999999</v>
      </c>
      <c r="DG13" s="10">
        <v>71.523539999999997</v>
      </c>
      <c r="DH13" s="10">
        <v>72.501559999999998</v>
      </c>
      <c r="DI13" s="10">
        <v>75.440569999999994</v>
      </c>
      <c r="DJ13" s="10">
        <v>74.02158</v>
      </c>
      <c r="DK13" s="10">
        <v>74.940929999999994</v>
      </c>
      <c r="DL13" s="10">
        <v>77.654269999999997</v>
      </c>
      <c r="DM13" s="10">
        <v>78.023169999999993</v>
      </c>
      <c r="DN13" s="10">
        <v>70.323220000000006</v>
      </c>
      <c r="DO13" s="10">
        <v>68.831729999999993</v>
      </c>
      <c r="DP13" s="10">
        <v>68.418030000000002</v>
      </c>
      <c r="DQ13" s="10">
        <v>73.284369999999996</v>
      </c>
      <c r="DR13" s="10">
        <v>72.852519999999998</v>
      </c>
      <c r="DS13" s="10">
        <v>72.529499999999999</v>
      </c>
      <c r="DT13" s="10">
        <v>76.904610000000005</v>
      </c>
      <c r="DU13" s="10">
        <v>75.732780000000005</v>
      </c>
      <c r="DV13" s="10">
        <v>79.551670000000001</v>
      </c>
      <c r="DW13" s="10">
        <v>81.609459999999999</v>
      </c>
      <c r="DX13" s="10">
        <v>79.709850000000003</v>
      </c>
      <c r="DY13" s="10">
        <v>74.722589999999997</v>
      </c>
      <c r="DZ13" s="10">
        <v>76.431479999999993</v>
      </c>
      <c r="EA13" s="10">
        <v>78.70478</v>
      </c>
      <c r="EB13" s="10">
        <v>80.198359999999994</v>
      </c>
      <c r="EC13" s="10">
        <v>79.525710000000004</v>
      </c>
      <c r="ED13" s="10">
        <v>83.130840000000006</v>
      </c>
      <c r="EE13" s="10">
        <v>78.311509999999998</v>
      </c>
      <c r="EF13" s="10">
        <v>79.095389999999995</v>
      </c>
      <c r="EG13" s="10">
        <v>81.366990000000001</v>
      </c>
      <c r="EH13" s="10">
        <v>79.777780000000007</v>
      </c>
      <c r="EI13" s="10">
        <v>83.198939999999993</v>
      </c>
      <c r="EJ13" s="10">
        <v>83.322879999999998</v>
      </c>
      <c r="EK13" s="10">
        <v>83.408779999999993</v>
      </c>
      <c r="EL13" s="10">
        <v>83.445769999999996</v>
      </c>
      <c r="EM13" s="10">
        <v>84.349469999999997</v>
      </c>
      <c r="EN13" s="10">
        <v>85.66377</v>
      </c>
      <c r="EO13" s="10">
        <v>87.066820000000007</v>
      </c>
      <c r="EP13" s="10">
        <v>90.266559999999998</v>
      </c>
      <c r="EQ13" s="10">
        <v>90.926670000000001</v>
      </c>
      <c r="ER13" s="10">
        <v>92.369810000000001</v>
      </c>
      <c r="ES13" s="10">
        <v>91.767970000000005</v>
      </c>
      <c r="ET13" s="10">
        <v>96.056020000000004</v>
      </c>
      <c r="EU13" s="10">
        <v>91.583640000000003</v>
      </c>
      <c r="EV13" s="10">
        <v>94.67577</v>
      </c>
      <c r="EW13" s="10">
        <v>100.00320000000001</v>
      </c>
      <c r="EX13" s="10">
        <v>98.564300000000003</v>
      </c>
      <c r="EY13" s="10">
        <v>102.6427</v>
      </c>
      <c r="EZ13" s="10">
        <v>100.5444</v>
      </c>
      <c r="FA13" s="10">
        <v>97.855580000000003</v>
      </c>
      <c r="FB13" s="10">
        <v>102.5515</v>
      </c>
      <c r="FC13" s="10">
        <v>101.9517</v>
      </c>
      <c r="FD13" s="10">
        <v>102.58759999999999</v>
      </c>
      <c r="FE13" s="10">
        <v>102.56699999999999</v>
      </c>
      <c r="FF13" s="10">
        <v>102.51519999999999</v>
      </c>
      <c r="FG13" s="10">
        <v>99.608699999999999</v>
      </c>
      <c r="FH13" s="10">
        <v>89.828299999999999</v>
      </c>
      <c r="FI13" s="10">
        <v>95.985169999999997</v>
      </c>
      <c r="FJ13" s="10">
        <v>99.610290000000006</v>
      </c>
      <c r="FK13" s="10">
        <v>101.87309999999999</v>
      </c>
      <c r="FL13" s="10">
        <v>105.4706</v>
      </c>
      <c r="FM13" s="10">
        <v>110.4811</v>
      </c>
      <c r="FN13" s="10">
        <v>111.8921</v>
      </c>
      <c r="FO13" s="10">
        <v>111.133</v>
      </c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>
      <c r="B14" s="21" t="str">
        <f>+IF(Impressum!$B$31="deutsch",Übersetzung!B38,IF(Impressum!$B$31="italiano",Übersetzung!D38,IF(Impressum!$B$31="english",Übersetzung!E38,Übersetzung!C38)))</f>
        <v>Importazioni</v>
      </c>
      <c r="C14" s="10">
        <v>18.178509999999999</v>
      </c>
      <c r="D14" s="10">
        <v>17.890440000000002</v>
      </c>
      <c r="E14" s="10">
        <v>18.54927</v>
      </c>
      <c r="F14" s="10">
        <v>18.036799999999999</v>
      </c>
      <c r="G14" s="10">
        <v>17.895440000000001</v>
      </c>
      <c r="H14" s="10">
        <v>17.97232</v>
      </c>
      <c r="I14" s="10">
        <v>18.73368</v>
      </c>
      <c r="J14" s="10">
        <v>18.755089999999999</v>
      </c>
      <c r="K14" s="10">
        <v>18.32133</v>
      </c>
      <c r="L14" s="10">
        <v>18.247170000000001</v>
      </c>
      <c r="M14" s="10">
        <v>17.791979999999999</v>
      </c>
      <c r="N14" s="10">
        <v>18.128160000000001</v>
      </c>
      <c r="O14" s="10">
        <v>18.69079</v>
      </c>
      <c r="P14" s="10">
        <v>18.830670000000001</v>
      </c>
      <c r="Q14" s="10">
        <v>18.93207</v>
      </c>
      <c r="R14" s="10">
        <v>19.388529999999999</v>
      </c>
      <c r="S14" s="10">
        <v>19.998819999999998</v>
      </c>
      <c r="T14" s="10">
        <v>19.874009999999998</v>
      </c>
      <c r="U14" s="10">
        <v>20.319369999999999</v>
      </c>
      <c r="V14" s="10">
        <v>20.685390000000002</v>
      </c>
      <c r="W14" s="10">
        <v>20.744890000000002</v>
      </c>
      <c r="X14" s="10">
        <v>21.142589999999998</v>
      </c>
      <c r="Y14" s="10">
        <v>21.367170000000002</v>
      </c>
      <c r="Z14" s="10">
        <v>21.78425</v>
      </c>
      <c r="AA14" s="10">
        <v>22.232780000000002</v>
      </c>
      <c r="AB14" s="10">
        <v>22.670449999999999</v>
      </c>
      <c r="AC14" s="10">
        <v>23.322009999999999</v>
      </c>
      <c r="AD14" s="10">
        <v>22.529859999999999</v>
      </c>
      <c r="AE14" s="10">
        <v>23.088730000000002</v>
      </c>
      <c r="AF14" s="10">
        <v>23.763069999999999</v>
      </c>
      <c r="AG14" s="10">
        <v>24.147539999999999</v>
      </c>
      <c r="AH14" s="10">
        <v>24.839469999999999</v>
      </c>
      <c r="AI14" s="10">
        <v>24.676950000000001</v>
      </c>
      <c r="AJ14" s="10">
        <v>24.974799999999998</v>
      </c>
      <c r="AK14" s="10">
        <v>25.7089</v>
      </c>
      <c r="AL14" s="10">
        <v>25.86992</v>
      </c>
      <c r="AM14" s="10">
        <v>26.10247</v>
      </c>
      <c r="AN14" s="10">
        <v>26.634180000000001</v>
      </c>
      <c r="AO14" s="10">
        <v>26.263750000000002</v>
      </c>
      <c r="AP14" s="10">
        <v>27.157019999999999</v>
      </c>
      <c r="AQ14" s="10">
        <v>27.497689999999999</v>
      </c>
      <c r="AR14" s="10">
        <v>27.632860000000001</v>
      </c>
      <c r="AS14" s="10">
        <v>27.33662</v>
      </c>
      <c r="AT14" s="10">
        <v>26.46312</v>
      </c>
      <c r="AU14" s="10">
        <v>27.011980000000001</v>
      </c>
      <c r="AV14" s="10">
        <v>26.98959</v>
      </c>
      <c r="AW14" s="10">
        <v>26.902519999999999</v>
      </c>
      <c r="AX14" s="10">
        <v>26.78941</v>
      </c>
      <c r="AY14" s="10">
        <v>26.768899999999999</v>
      </c>
      <c r="AZ14" s="10">
        <v>26.813680000000002</v>
      </c>
      <c r="BA14" s="10">
        <v>26.528639999999999</v>
      </c>
      <c r="BB14" s="10">
        <v>26.13232</v>
      </c>
      <c r="BC14" s="10">
        <v>25.954560000000001</v>
      </c>
      <c r="BD14" s="10">
        <v>26.661560000000001</v>
      </c>
      <c r="BE14" s="10">
        <v>26.89836</v>
      </c>
      <c r="BF14" s="10">
        <v>27.808499999999999</v>
      </c>
      <c r="BG14" s="10">
        <v>28.08353</v>
      </c>
      <c r="BH14" s="10">
        <v>28.867760000000001</v>
      </c>
      <c r="BI14" s="10">
        <v>29.3354</v>
      </c>
      <c r="BJ14" s="10">
        <v>30.05245</v>
      </c>
      <c r="BK14" s="10">
        <v>30.062860000000001</v>
      </c>
      <c r="BL14" s="10">
        <v>30.713920000000002</v>
      </c>
      <c r="BM14" s="10">
        <v>30.20833</v>
      </c>
      <c r="BN14" s="10">
        <v>30.965730000000001</v>
      </c>
      <c r="BO14" s="10">
        <v>31.295079999999999</v>
      </c>
      <c r="BP14" s="10">
        <v>31.008710000000001</v>
      </c>
      <c r="BQ14" s="10">
        <v>31.286899999999999</v>
      </c>
      <c r="BR14" s="10">
        <v>31.571539999999999</v>
      </c>
      <c r="BS14" s="10">
        <v>32.793480000000002</v>
      </c>
      <c r="BT14" s="10">
        <v>33.448779999999999</v>
      </c>
      <c r="BU14" s="10">
        <v>34.194360000000003</v>
      </c>
      <c r="BV14" s="10">
        <v>34.634709999999998</v>
      </c>
      <c r="BW14" s="10">
        <v>35.222650000000002</v>
      </c>
      <c r="BX14" s="10">
        <v>35.875869999999999</v>
      </c>
      <c r="BY14" s="10">
        <v>35.898249999999997</v>
      </c>
      <c r="BZ14" s="10">
        <v>36.97974</v>
      </c>
      <c r="CA14" s="10">
        <v>37.529629999999997</v>
      </c>
      <c r="CB14" s="10">
        <v>37.705300000000001</v>
      </c>
      <c r="CC14" s="10">
        <v>39.526350000000001</v>
      </c>
      <c r="CD14" s="10">
        <v>40.504440000000002</v>
      </c>
      <c r="CE14" s="10">
        <v>41.21857</v>
      </c>
      <c r="CF14" s="10">
        <v>42.086370000000002</v>
      </c>
      <c r="CG14" s="10">
        <v>42.703029999999998</v>
      </c>
      <c r="CH14" s="10">
        <v>44.198180000000001</v>
      </c>
      <c r="CI14" s="10">
        <v>43.481209999999997</v>
      </c>
      <c r="CJ14" s="10">
        <v>43.786239999999999</v>
      </c>
      <c r="CK14" s="10">
        <v>43.00497</v>
      </c>
      <c r="CL14" s="10">
        <v>41.737319999999997</v>
      </c>
      <c r="CM14" s="10">
        <v>42.582250000000002</v>
      </c>
      <c r="CN14" s="10">
        <v>43.632829999999998</v>
      </c>
      <c r="CO14" s="10">
        <v>42.835549999999998</v>
      </c>
      <c r="CP14" s="10">
        <v>41.999049999999997</v>
      </c>
      <c r="CQ14" s="10">
        <v>43.187040000000003</v>
      </c>
      <c r="CR14" s="10">
        <v>41.963569999999997</v>
      </c>
      <c r="CS14" s="10">
        <v>43.280569999999997</v>
      </c>
      <c r="CT14" s="10">
        <v>44.699979999999996</v>
      </c>
      <c r="CU14" s="10">
        <v>45.299750000000003</v>
      </c>
      <c r="CV14" s="10">
        <v>46.100569999999998</v>
      </c>
      <c r="CW14" s="10">
        <v>46.873559999999998</v>
      </c>
      <c r="CX14" s="10">
        <v>46.590319999999998</v>
      </c>
      <c r="CY14" s="10">
        <v>47.282400000000003</v>
      </c>
      <c r="CZ14" s="10">
        <v>48.562440000000002</v>
      </c>
      <c r="DA14" s="10">
        <v>49.37717</v>
      </c>
      <c r="DB14" s="10">
        <v>50.249319999999997</v>
      </c>
      <c r="DC14" s="10">
        <v>50.841909999999999</v>
      </c>
      <c r="DD14" s="10">
        <v>51.257260000000002</v>
      </c>
      <c r="DE14" s="10">
        <v>50.888190000000002</v>
      </c>
      <c r="DF14" s="10">
        <v>53.568649999999998</v>
      </c>
      <c r="DG14" s="10">
        <v>54.626089999999998</v>
      </c>
      <c r="DH14" s="10">
        <v>54.530270000000002</v>
      </c>
      <c r="DI14" s="10">
        <v>54.829369999999997</v>
      </c>
      <c r="DJ14" s="10">
        <v>55.489620000000002</v>
      </c>
      <c r="DK14" s="10">
        <v>54.62229</v>
      </c>
      <c r="DL14" s="10">
        <v>55.653129999999997</v>
      </c>
      <c r="DM14" s="10">
        <v>54.982230000000001</v>
      </c>
      <c r="DN14" s="10">
        <v>53.683230000000002</v>
      </c>
      <c r="DO14" s="10">
        <v>53.347000000000001</v>
      </c>
      <c r="DP14" s="10">
        <v>51.456589999999998</v>
      </c>
      <c r="DQ14" s="10">
        <v>52.627380000000002</v>
      </c>
      <c r="DR14" s="10">
        <v>52.834409999999998</v>
      </c>
      <c r="DS14" s="10">
        <v>55.244540000000001</v>
      </c>
      <c r="DT14" s="10">
        <v>57.621169999999999</v>
      </c>
      <c r="DU14" s="10">
        <v>58.192390000000003</v>
      </c>
      <c r="DV14" s="10">
        <v>58.795259999999999</v>
      </c>
      <c r="DW14" s="10">
        <v>59.4375</v>
      </c>
      <c r="DX14" s="10">
        <v>59.700580000000002</v>
      </c>
      <c r="DY14" s="10">
        <v>60.861849999999997</v>
      </c>
      <c r="DZ14" s="10">
        <v>60.464779999999998</v>
      </c>
      <c r="EA14" s="10">
        <v>62.358490000000003</v>
      </c>
      <c r="EB14" s="10">
        <v>62.173920000000003</v>
      </c>
      <c r="EC14" s="10">
        <v>63.06785</v>
      </c>
      <c r="ED14" s="10">
        <v>62.950710000000001</v>
      </c>
      <c r="EE14" s="10">
        <v>61.934829999999998</v>
      </c>
      <c r="EF14" s="10">
        <v>63.597410000000004</v>
      </c>
      <c r="EG14" s="10">
        <v>63.515940000000001</v>
      </c>
      <c r="EH14" s="10">
        <v>63.899560000000001</v>
      </c>
      <c r="EI14" s="10">
        <v>64.465969999999999</v>
      </c>
      <c r="EJ14" s="10">
        <v>65.247590000000002</v>
      </c>
      <c r="EK14" s="10">
        <v>66.276390000000006</v>
      </c>
      <c r="EL14" s="10">
        <v>66.160669999999996</v>
      </c>
      <c r="EM14" s="10">
        <v>67.420490000000001</v>
      </c>
      <c r="EN14" s="10">
        <v>66.756299999999996</v>
      </c>
      <c r="EO14" s="10">
        <v>66.917349999999999</v>
      </c>
      <c r="EP14" s="10">
        <v>69.339299999999994</v>
      </c>
      <c r="EQ14" s="10">
        <v>69.127219999999994</v>
      </c>
      <c r="ER14" s="10">
        <v>70.061490000000006</v>
      </c>
      <c r="ES14" s="10">
        <v>70.790009999999995</v>
      </c>
      <c r="ET14" s="10">
        <v>71.213520000000003</v>
      </c>
      <c r="EU14" s="10">
        <v>70.642600000000002</v>
      </c>
      <c r="EV14" s="10">
        <v>73.018709999999999</v>
      </c>
      <c r="EW14" s="10">
        <v>72.98545</v>
      </c>
      <c r="EX14" s="10">
        <v>75.439260000000004</v>
      </c>
      <c r="EY14" s="10">
        <v>76.494820000000004</v>
      </c>
      <c r="EZ14" s="10">
        <v>76.54222</v>
      </c>
      <c r="FA14" s="10">
        <v>74.340760000000003</v>
      </c>
      <c r="FB14" s="10">
        <v>74.833290000000005</v>
      </c>
      <c r="FC14" s="10">
        <v>76.97184</v>
      </c>
      <c r="FD14" s="10">
        <v>76.961609999999993</v>
      </c>
      <c r="FE14" s="10">
        <v>77.994810000000001</v>
      </c>
      <c r="FF14" s="10">
        <v>77.197950000000006</v>
      </c>
      <c r="FG14" s="10">
        <v>76.801490000000001</v>
      </c>
      <c r="FH14" s="10">
        <v>64.37773</v>
      </c>
      <c r="FI14" s="10">
        <v>70.894840000000002</v>
      </c>
      <c r="FJ14" s="10">
        <v>72.860500000000002</v>
      </c>
      <c r="FK14" s="10">
        <v>72.455309999999997</v>
      </c>
      <c r="FL14" s="10">
        <v>74.161159999999995</v>
      </c>
      <c r="FM14" s="10">
        <v>77.032499999999999</v>
      </c>
      <c r="FN14" s="10">
        <v>77.912689999999998</v>
      </c>
      <c r="FO14" s="10">
        <v>80.545270000000002</v>
      </c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>
      <c r="B15" s="21"/>
    </row>
    <row r="16" spans="1:180">
      <c r="B16" s="21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PIL, ottica della spesa, a prezzi correnti</v>
      </c>
    </row>
    <row r="18" spans="1:180">
      <c r="B18" s="21" t="str">
        <f>+IF(Impressum!$B$31="deutsch",Übersetzung!B42,IF(Impressum!$B$31="italiano",Übersetzung!D42,IF(Impressum!$B$31="english",Übersetzung!E42,Übersetzung!C42)))</f>
        <v>in miliardi di franchi svizzeri, dati destagionalizzati, SEC 2010</v>
      </c>
    </row>
    <row r="19" spans="1:180">
      <c r="B19" s="21" t="str">
        <f>+IF(Impressum!$B$31="deutsch",Übersetzung!B43,IF(Impressum!$B$31="italiano",Übersetzung!D43,IF(Impressum!$B$31="english",Übersetzung!E43,Übersetzung!C43)))</f>
        <v>Fonte: SECO</v>
      </c>
    </row>
    <row r="20" spans="1:180">
      <c r="B20" s="21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 t="s">
        <v>392</v>
      </c>
      <c r="FP20" s="9"/>
      <c r="FQ20" s="9"/>
      <c r="FR20" s="9"/>
      <c r="FS20" s="9"/>
      <c r="FT20" s="9"/>
      <c r="FU20" s="9"/>
      <c r="FV20" s="9"/>
      <c r="FW20" s="9"/>
      <c r="FX20" s="9"/>
    </row>
    <row r="21" spans="1:180">
      <c r="B21" s="21" t="str">
        <f>+IF(Impressum!$B$31="deutsch",Übersetzung!B45,IF(Impressum!$B$31="italiano",Übersetzung!D45,IF(Impressum!$B$31="english",Übersetzung!E45,Übersetzung!C45)))</f>
        <v>Prodotto interno lordo</v>
      </c>
      <c r="C21" s="10">
        <v>50.2136</v>
      </c>
      <c r="D21" s="10">
        <v>51.061819999999997</v>
      </c>
      <c r="E21" s="10">
        <v>51.794809999999998</v>
      </c>
      <c r="F21" s="10">
        <v>52.540379999999999</v>
      </c>
      <c r="G21" s="10">
        <v>53.367040000000003</v>
      </c>
      <c r="H21" s="10">
        <v>54.532499999999999</v>
      </c>
      <c r="I21" s="10">
        <v>55.77176</v>
      </c>
      <c r="J21" s="10">
        <v>56.899140000000003</v>
      </c>
      <c r="K21" s="10">
        <v>57.36356</v>
      </c>
      <c r="L21" s="10">
        <v>58.263550000000002</v>
      </c>
      <c r="M21" s="10">
        <v>58.515810000000002</v>
      </c>
      <c r="N21" s="10">
        <v>59.046050000000001</v>
      </c>
      <c r="O21" s="10">
        <v>59.257550000000002</v>
      </c>
      <c r="P21" s="10">
        <v>59.743560000000002</v>
      </c>
      <c r="Q21" s="10">
        <v>60.280839999999998</v>
      </c>
      <c r="R21" s="10">
        <v>61.094439999999999</v>
      </c>
      <c r="S21" s="10">
        <v>62.767760000000003</v>
      </c>
      <c r="T21" s="10">
        <v>63.579219999999999</v>
      </c>
      <c r="U21" s="10">
        <v>65.173770000000005</v>
      </c>
      <c r="V21" s="10">
        <v>65.994219999999999</v>
      </c>
      <c r="W21" s="10">
        <v>66.95044</v>
      </c>
      <c r="X21" s="10">
        <v>68.037300000000002</v>
      </c>
      <c r="Y21" s="10">
        <v>68.474360000000004</v>
      </c>
      <c r="Z21" s="10">
        <v>69.873249999999999</v>
      </c>
      <c r="AA21" s="10">
        <v>70.863709999999998</v>
      </c>
      <c r="AB21" s="10">
        <v>71.649850000000001</v>
      </c>
      <c r="AC21" s="10">
        <v>72.022289999999998</v>
      </c>
      <c r="AD21" s="10">
        <v>72.17801</v>
      </c>
      <c r="AE21" s="10">
        <v>72.653149999999997</v>
      </c>
      <c r="AF21" s="10">
        <v>73.564059999999998</v>
      </c>
      <c r="AG21" s="10">
        <v>74.882239999999996</v>
      </c>
      <c r="AH21" s="10">
        <v>76.194469999999995</v>
      </c>
      <c r="AI21" s="10">
        <v>76.678210000000007</v>
      </c>
      <c r="AJ21" s="10">
        <v>77.788570000000007</v>
      </c>
      <c r="AK21" s="10">
        <v>79.390370000000004</v>
      </c>
      <c r="AL21" s="10">
        <v>81.515039999999999</v>
      </c>
      <c r="AM21" s="10">
        <v>82.507419999999996</v>
      </c>
      <c r="AN21" s="10">
        <v>84.519170000000003</v>
      </c>
      <c r="AO21" s="10">
        <v>85.978549999999998</v>
      </c>
      <c r="AP21" s="10">
        <v>87.898120000000006</v>
      </c>
      <c r="AQ21" s="10">
        <v>90.457149999999999</v>
      </c>
      <c r="AR21" s="10">
        <v>92.177310000000006</v>
      </c>
      <c r="AS21" s="10">
        <v>93.105919999999998</v>
      </c>
      <c r="AT21" s="10">
        <v>94.072890000000001</v>
      </c>
      <c r="AU21" s="10">
        <v>95.656509999999997</v>
      </c>
      <c r="AV21" s="10">
        <v>95.773160000000004</v>
      </c>
      <c r="AW21" s="10">
        <v>96.905479999999997</v>
      </c>
      <c r="AX21" s="10">
        <v>97.968980000000002</v>
      </c>
      <c r="AY21" s="10">
        <v>98.89855</v>
      </c>
      <c r="AZ21" s="10">
        <v>98.893690000000007</v>
      </c>
      <c r="BA21" s="10">
        <v>97.970070000000007</v>
      </c>
      <c r="BB21" s="10">
        <v>97.918459999999996</v>
      </c>
      <c r="BC21" s="10">
        <v>98.349040000000002</v>
      </c>
      <c r="BD21" s="10">
        <v>100.3188</v>
      </c>
      <c r="BE21" s="10">
        <v>101.2769</v>
      </c>
      <c r="BF21" s="10">
        <v>102.0844</v>
      </c>
      <c r="BG21" s="10">
        <v>102.97020000000001</v>
      </c>
      <c r="BH21" s="10">
        <v>102.1572</v>
      </c>
      <c r="BI21" s="10">
        <v>103.18980000000001</v>
      </c>
      <c r="BJ21" s="10">
        <v>103.8416</v>
      </c>
      <c r="BK21" s="10">
        <v>103.5449</v>
      </c>
      <c r="BL21" s="10">
        <v>103.9011</v>
      </c>
      <c r="BM21" s="10">
        <v>105.1202</v>
      </c>
      <c r="BN21" s="10">
        <v>105.12439999999999</v>
      </c>
      <c r="BO21" s="10">
        <v>105.5029</v>
      </c>
      <c r="BP21" s="10">
        <v>105.72410000000001</v>
      </c>
      <c r="BQ21" s="10">
        <v>104.6504</v>
      </c>
      <c r="BR21" s="10">
        <v>105.2891</v>
      </c>
      <c r="BS21" s="10">
        <v>105.9991</v>
      </c>
      <c r="BT21" s="10">
        <v>106.3044</v>
      </c>
      <c r="BU21" s="10">
        <v>107.708</v>
      </c>
      <c r="BV21" s="10">
        <v>108.4522</v>
      </c>
      <c r="BW21" s="10">
        <v>109.5266</v>
      </c>
      <c r="BX21" s="10">
        <v>110.5869</v>
      </c>
      <c r="BY21" s="10">
        <v>110.4517</v>
      </c>
      <c r="BZ21" s="10">
        <v>109.8446</v>
      </c>
      <c r="CA21" s="10">
        <v>110.05370000000001</v>
      </c>
      <c r="CB21" s="10">
        <v>110.72969999999999</v>
      </c>
      <c r="CC21" s="10">
        <v>112.1464</v>
      </c>
      <c r="CD21" s="10">
        <v>115.029</v>
      </c>
      <c r="CE21" s="10">
        <v>116.2843</v>
      </c>
      <c r="CF21" s="10">
        <v>117.14109999999999</v>
      </c>
      <c r="CG21" s="10">
        <v>118.8287</v>
      </c>
      <c r="CH21" s="10">
        <v>120.45740000000001</v>
      </c>
      <c r="CI21" s="10">
        <v>121.0194</v>
      </c>
      <c r="CJ21" s="10">
        <v>121.3986</v>
      </c>
      <c r="CK21" s="10">
        <v>121.5852</v>
      </c>
      <c r="CL21" s="10">
        <v>121.2</v>
      </c>
      <c r="CM21" s="10">
        <v>120.8154</v>
      </c>
      <c r="CN21" s="10">
        <v>120.62739999999999</v>
      </c>
      <c r="CO21" s="10">
        <v>121.371</v>
      </c>
      <c r="CP21" s="10">
        <v>121.2504</v>
      </c>
      <c r="CQ21" s="10">
        <v>120.95180000000001</v>
      </c>
      <c r="CR21" s="10">
        <v>121.4879</v>
      </c>
      <c r="CS21" s="10">
        <v>122.64149999999999</v>
      </c>
      <c r="CT21" s="10">
        <v>124.2158</v>
      </c>
      <c r="CU21" s="10">
        <v>124.89060000000001</v>
      </c>
      <c r="CV21" s="10">
        <v>126.1148</v>
      </c>
      <c r="CW21" s="10">
        <v>125.7834</v>
      </c>
      <c r="CX21" s="10">
        <v>126.9288</v>
      </c>
      <c r="CY21" s="10">
        <v>128.01519999999999</v>
      </c>
      <c r="CZ21" s="10">
        <v>129.6995</v>
      </c>
      <c r="DA21" s="10">
        <v>131.69450000000001</v>
      </c>
      <c r="DB21" s="10">
        <v>133.72399999999999</v>
      </c>
      <c r="DC21" s="10">
        <v>136.0454</v>
      </c>
      <c r="DD21" s="10">
        <v>137.95480000000001</v>
      </c>
      <c r="DE21" s="10">
        <v>140.09399999999999</v>
      </c>
      <c r="DF21" s="10">
        <v>142.37860000000001</v>
      </c>
      <c r="DG21" s="10">
        <v>144.72800000000001</v>
      </c>
      <c r="DH21" s="10">
        <v>147.4539</v>
      </c>
      <c r="DI21" s="10">
        <v>149.3312</v>
      </c>
      <c r="DJ21" s="10">
        <v>151.29480000000001</v>
      </c>
      <c r="DK21" s="10">
        <v>153.51249999999999</v>
      </c>
      <c r="DL21" s="10">
        <v>154.9015</v>
      </c>
      <c r="DM21" s="10">
        <v>155.97730000000001</v>
      </c>
      <c r="DN21" s="10">
        <v>152.99430000000001</v>
      </c>
      <c r="DO21" s="10">
        <v>150.54069999999999</v>
      </c>
      <c r="DP21" s="10">
        <v>150.69810000000001</v>
      </c>
      <c r="DQ21" s="10">
        <v>152.32339999999999</v>
      </c>
      <c r="DR21" s="10">
        <v>153.70070000000001</v>
      </c>
      <c r="DS21" s="10">
        <v>155.05090000000001</v>
      </c>
      <c r="DT21" s="10">
        <v>156.815</v>
      </c>
      <c r="DU21" s="10">
        <v>157.7363</v>
      </c>
      <c r="DV21" s="10">
        <v>159.1626</v>
      </c>
      <c r="DW21" s="10">
        <v>159.70660000000001</v>
      </c>
      <c r="DX21" s="10">
        <v>160.70240000000001</v>
      </c>
      <c r="DY21" s="10">
        <v>160.0052</v>
      </c>
      <c r="DZ21" s="10">
        <v>160.43690000000001</v>
      </c>
      <c r="EA21" s="10">
        <v>161.84289999999999</v>
      </c>
      <c r="EB21" s="10">
        <v>161.858</v>
      </c>
      <c r="EC21" s="10">
        <v>162.5275</v>
      </c>
      <c r="ED21" s="10">
        <v>162.9633</v>
      </c>
      <c r="EE21" s="10">
        <v>163.33680000000001</v>
      </c>
      <c r="EF21" s="10">
        <v>165.0548</v>
      </c>
      <c r="EG21" s="10">
        <v>165.95689999999999</v>
      </c>
      <c r="EH21" s="10">
        <v>166.68889999999999</v>
      </c>
      <c r="EI21" s="10">
        <v>167.2458</v>
      </c>
      <c r="EJ21" s="10">
        <v>168.0753</v>
      </c>
      <c r="EK21" s="10">
        <v>168.63800000000001</v>
      </c>
      <c r="EL21" s="10">
        <v>169.0789</v>
      </c>
      <c r="EM21" s="10">
        <v>168.26150000000001</v>
      </c>
      <c r="EN21" s="10">
        <v>168.64240000000001</v>
      </c>
      <c r="EO21" s="10">
        <v>169.239</v>
      </c>
      <c r="EP21" s="10">
        <v>169.6147</v>
      </c>
      <c r="EQ21" s="10">
        <v>170.56290000000001</v>
      </c>
      <c r="ER21" s="10">
        <v>171.35740000000001</v>
      </c>
      <c r="ES21" s="10">
        <v>171.8939</v>
      </c>
      <c r="ET21" s="10">
        <v>171.4342</v>
      </c>
      <c r="EU21" s="10">
        <v>171.65209999999999</v>
      </c>
      <c r="EV21" s="10">
        <v>171.9084</v>
      </c>
      <c r="EW21" s="10">
        <v>174.26220000000001</v>
      </c>
      <c r="EX21" s="10">
        <v>176.0917</v>
      </c>
      <c r="EY21" s="10">
        <v>177.67740000000001</v>
      </c>
      <c r="EZ21" s="10">
        <v>180.47800000000001</v>
      </c>
      <c r="FA21" s="10">
        <v>180.3432</v>
      </c>
      <c r="FB21" s="10">
        <v>181.24369999999999</v>
      </c>
      <c r="FC21" s="10">
        <v>181.2792</v>
      </c>
      <c r="FD21" s="10">
        <v>181.5248</v>
      </c>
      <c r="FE21" s="10">
        <v>182.09209999999999</v>
      </c>
      <c r="FF21" s="10">
        <v>182.95519999999999</v>
      </c>
      <c r="FG21" s="10">
        <v>179.5334</v>
      </c>
      <c r="FH21" s="10">
        <v>168.1224</v>
      </c>
      <c r="FI21" s="10">
        <v>178.81299999999999</v>
      </c>
      <c r="FJ21" s="10">
        <v>179.4008</v>
      </c>
      <c r="FK21" s="10">
        <v>179.06960000000001</v>
      </c>
      <c r="FL21" s="10">
        <v>184.51609999999999</v>
      </c>
      <c r="FM21" s="10">
        <v>188.74780000000001</v>
      </c>
      <c r="FN21" s="10">
        <v>190.45670000000001</v>
      </c>
      <c r="FO21" s="10">
        <v>192.393</v>
      </c>
      <c r="FP21" s="10"/>
      <c r="FQ21" s="10"/>
      <c r="FR21" s="10"/>
      <c r="FS21" s="10"/>
      <c r="FT21" s="10"/>
      <c r="FU21" s="10"/>
      <c r="FV21" s="10"/>
      <c r="FW21" s="10"/>
      <c r="FX21" s="10"/>
    </row>
    <row r="22" spans="1:180">
      <c r="B22" s="21" t="str">
        <f>+IF(Impressum!$B$31="deutsch",Übersetzung!B46,IF(Impressum!$B$31="italiano",Übersetzung!D46,IF(Impressum!$B$31="english",Übersetzung!E46,Übersetzung!C46)))</f>
        <v>Spesa per consumi finali delle economie domestiche</v>
      </c>
      <c r="C22" s="10">
        <v>29.57075</v>
      </c>
      <c r="D22" s="10">
        <v>29.855029999999999</v>
      </c>
      <c r="E22" s="10">
        <v>30.24859</v>
      </c>
      <c r="F22" s="10">
        <v>30.702549999999999</v>
      </c>
      <c r="G22" s="10">
        <v>31.176439999999999</v>
      </c>
      <c r="H22" s="10">
        <v>32.03613</v>
      </c>
      <c r="I22" s="10">
        <v>32.579540000000001</v>
      </c>
      <c r="J22" s="10">
        <v>32.97486</v>
      </c>
      <c r="K22" s="10">
        <v>33.18441</v>
      </c>
      <c r="L22" s="10">
        <v>33.981450000000002</v>
      </c>
      <c r="M22" s="10">
        <v>34.502679999999998</v>
      </c>
      <c r="N22" s="10">
        <v>34.950850000000003</v>
      </c>
      <c r="O22" s="10">
        <v>35.347949999999997</v>
      </c>
      <c r="P22" s="10">
        <v>35.427729999999997</v>
      </c>
      <c r="Q22" s="10">
        <v>35.828830000000004</v>
      </c>
      <c r="R22" s="10">
        <v>36.295670000000001</v>
      </c>
      <c r="S22" s="10">
        <v>36.894199999999998</v>
      </c>
      <c r="T22" s="10">
        <v>37.230080000000001</v>
      </c>
      <c r="U22" s="10">
        <v>37.6248</v>
      </c>
      <c r="V22" s="10">
        <v>37.94397</v>
      </c>
      <c r="W22" s="10">
        <v>38.577710000000003</v>
      </c>
      <c r="X22" s="10">
        <v>39.094799999999999</v>
      </c>
      <c r="Y22" s="10">
        <v>39.328360000000004</v>
      </c>
      <c r="Z22" s="10">
        <v>39.947569999999999</v>
      </c>
      <c r="AA22" s="10">
        <v>40.216639999999998</v>
      </c>
      <c r="AB22" s="10">
        <v>40.846339999999998</v>
      </c>
      <c r="AC22" s="10">
        <v>41.026420000000002</v>
      </c>
      <c r="AD22" s="10">
        <v>41.291150000000002</v>
      </c>
      <c r="AE22" s="10">
        <v>41.738239999999998</v>
      </c>
      <c r="AF22" s="10">
        <v>42.17651</v>
      </c>
      <c r="AG22" s="10">
        <v>42.533160000000002</v>
      </c>
      <c r="AH22" s="10">
        <v>43.0991</v>
      </c>
      <c r="AI22" s="10">
        <v>43.346800000000002</v>
      </c>
      <c r="AJ22" s="10">
        <v>43.830060000000003</v>
      </c>
      <c r="AK22" s="10">
        <v>44.27373</v>
      </c>
      <c r="AL22" s="10">
        <v>44.778449999999999</v>
      </c>
      <c r="AM22" s="10">
        <v>45.312579999999997</v>
      </c>
      <c r="AN22" s="10">
        <v>46.309280000000001</v>
      </c>
      <c r="AO22" s="10">
        <v>46.883960000000002</v>
      </c>
      <c r="AP22" s="10">
        <v>47.86495</v>
      </c>
      <c r="AQ22" s="10">
        <v>48.617829999999998</v>
      </c>
      <c r="AR22" s="10">
        <v>49.083210000000001</v>
      </c>
      <c r="AS22" s="10">
        <v>50.197299999999998</v>
      </c>
      <c r="AT22" s="10">
        <v>51.418559999999999</v>
      </c>
      <c r="AU22" s="10">
        <v>52.171869999999998</v>
      </c>
      <c r="AV22" s="10">
        <v>53.004809999999999</v>
      </c>
      <c r="AW22" s="10">
        <v>53.805660000000003</v>
      </c>
      <c r="AX22" s="10">
        <v>54.665309999999998</v>
      </c>
      <c r="AY22" s="10">
        <v>55.17859</v>
      </c>
      <c r="AZ22" s="10">
        <v>55.689410000000002</v>
      </c>
      <c r="BA22" s="10">
        <v>55.784390000000002</v>
      </c>
      <c r="BB22" s="10">
        <v>56.173209999999997</v>
      </c>
      <c r="BC22" s="10">
        <v>56.285780000000003</v>
      </c>
      <c r="BD22" s="10">
        <v>56.803249999999998</v>
      </c>
      <c r="BE22" s="10">
        <v>57.388300000000001</v>
      </c>
      <c r="BF22" s="10">
        <v>57.231810000000003</v>
      </c>
      <c r="BG22" s="10">
        <v>57.47522</v>
      </c>
      <c r="BH22" s="10">
        <v>57.441479999999999</v>
      </c>
      <c r="BI22" s="10">
        <v>57.479970000000002</v>
      </c>
      <c r="BJ22" s="10">
        <v>57.812390000000001</v>
      </c>
      <c r="BK22" s="10">
        <v>58.278100000000002</v>
      </c>
      <c r="BL22" s="10">
        <v>58.640340000000002</v>
      </c>
      <c r="BM22" s="10">
        <v>58.999639999999999</v>
      </c>
      <c r="BN22" s="10">
        <v>59.109630000000003</v>
      </c>
      <c r="BO22" s="10">
        <v>59.720570000000002</v>
      </c>
      <c r="BP22" s="10">
        <v>59.929079999999999</v>
      </c>
      <c r="BQ22" s="10">
        <v>60.073129999999999</v>
      </c>
      <c r="BR22" s="10">
        <v>60.60004</v>
      </c>
      <c r="BS22" s="10">
        <v>61.139060000000001</v>
      </c>
      <c r="BT22" s="10">
        <v>61.538469999999997</v>
      </c>
      <c r="BU22" s="10">
        <v>61.841850000000001</v>
      </c>
      <c r="BV22" s="10">
        <v>62.512349999999998</v>
      </c>
      <c r="BW22" s="10">
        <v>62.670319999999997</v>
      </c>
      <c r="BX22" s="10">
        <v>63.1021</v>
      </c>
      <c r="BY22" s="10">
        <v>63.382939999999998</v>
      </c>
      <c r="BZ22" s="10">
        <v>63.689059999999998</v>
      </c>
      <c r="CA22" s="10">
        <v>63.929189999999998</v>
      </c>
      <c r="CB22" s="10">
        <v>64.383899999999997</v>
      </c>
      <c r="CC22" s="10">
        <v>64.843999999999994</v>
      </c>
      <c r="CD22" s="10">
        <v>65.599310000000003</v>
      </c>
      <c r="CE22" s="10">
        <v>66.026229999999998</v>
      </c>
      <c r="CF22" s="10">
        <v>66.419550000000001</v>
      </c>
      <c r="CG22" s="10">
        <v>67.141620000000003</v>
      </c>
      <c r="CH22" s="10">
        <v>67.634910000000005</v>
      </c>
      <c r="CI22" s="10">
        <v>68.171319999999994</v>
      </c>
      <c r="CJ22" s="10">
        <v>68.828689999999995</v>
      </c>
      <c r="CK22" s="10">
        <v>69.002790000000005</v>
      </c>
      <c r="CL22" s="10">
        <v>68.671149999999997</v>
      </c>
      <c r="CM22" s="10">
        <v>68.437820000000002</v>
      </c>
      <c r="CN22" s="10">
        <v>68.506219999999999</v>
      </c>
      <c r="CO22" s="10">
        <v>68.696550000000002</v>
      </c>
      <c r="CP22" s="10">
        <v>68.727530000000002</v>
      </c>
      <c r="CQ22" s="10">
        <v>69.260499999999993</v>
      </c>
      <c r="CR22" s="10">
        <v>69.411379999999994</v>
      </c>
      <c r="CS22" s="10">
        <v>69.819980000000001</v>
      </c>
      <c r="CT22" s="10">
        <v>70.289630000000002</v>
      </c>
      <c r="CU22" s="10">
        <v>70.773510000000002</v>
      </c>
      <c r="CV22" s="10">
        <v>71.309929999999994</v>
      </c>
      <c r="CW22" s="10">
        <v>71.487669999999994</v>
      </c>
      <c r="CX22" s="10">
        <v>71.961550000000003</v>
      </c>
      <c r="CY22" s="10">
        <v>72.309929999999994</v>
      </c>
      <c r="CZ22" s="10">
        <v>72.78998</v>
      </c>
      <c r="DA22" s="10">
        <v>73.327169999999995</v>
      </c>
      <c r="DB22" s="10">
        <v>73.879760000000005</v>
      </c>
      <c r="DC22" s="10">
        <v>74.384039999999999</v>
      </c>
      <c r="DD22" s="10">
        <v>75.098320000000001</v>
      </c>
      <c r="DE22" s="10">
        <v>75.695310000000006</v>
      </c>
      <c r="DF22" s="10">
        <v>75.896469999999994</v>
      </c>
      <c r="DG22" s="10">
        <v>76.758250000000004</v>
      </c>
      <c r="DH22" s="10">
        <v>77.653469999999999</v>
      </c>
      <c r="DI22" s="10">
        <v>78.529240000000001</v>
      </c>
      <c r="DJ22" s="10">
        <v>79.349519999999998</v>
      </c>
      <c r="DK22" s="10">
        <v>79.967259999999996</v>
      </c>
      <c r="DL22" s="10">
        <v>80.726169999999996</v>
      </c>
      <c r="DM22" s="10">
        <v>81.274410000000003</v>
      </c>
      <c r="DN22" s="10">
        <v>80.912739999999999</v>
      </c>
      <c r="DO22" s="10">
        <v>80.85548</v>
      </c>
      <c r="DP22" s="10">
        <v>81.090339999999998</v>
      </c>
      <c r="DQ22" s="10">
        <v>81.664190000000005</v>
      </c>
      <c r="DR22" s="10">
        <v>82.196340000000006</v>
      </c>
      <c r="DS22" s="10">
        <v>82.803460000000001</v>
      </c>
      <c r="DT22" s="10">
        <v>83.203789999999998</v>
      </c>
      <c r="DU22" s="10">
        <v>83.292209999999997</v>
      </c>
      <c r="DV22" s="10">
        <v>83.673810000000003</v>
      </c>
      <c r="DW22" s="10">
        <v>83.931079999999994</v>
      </c>
      <c r="DX22" s="10">
        <v>84.065179999999998</v>
      </c>
      <c r="DY22" s="10">
        <v>83.755840000000006</v>
      </c>
      <c r="DZ22" s="10">
        <v>84.440960000000004</v>
      </c>
      <c r="EA22" s="10">
        <v>84.970500000000001</v>
      </c>
      <c r="EB22" s="10">
        <v>84.878330000000005</v>
      </c>
      <c r="EC22" s="10">
        <v>84.94332</v>
      </c>
      <c r="ED22" s="10">
        <v>85.378510000000006</v>
      </c>
      <c r="EE22" s="10">
        <v>85.904470000000003</v>
      </c>
      <c r="EF22" s="10">
        <v>86.597480000000004</v>
      </c>
      <c r="EG22" s="10">
        <v>87.053250000000006</v>
      </c>
      <c r="EH22" s="10">
        <v>87.219800000000006</v>
      </c>
      <c r="EI22" s="10">
        <v>87.078130000000002</v>
      </c>
      <c r="EJ22" s="10">
        <v>87.148079999999993</v>
      </c>
      <c r="EK22" s="10">
        <v>87.42859</v>
      </c>
      <c r="EL22" s="10">
        <v>87.732060000000004</v>
      </c>
      <c r="EM22" s="10">
        <v>87.782110000000003</v>
      </c>
      <c r="EN22" s="10">
        <v>88.029309999999995</v>
      </c>
      <c r="EO22" s="10">
        <v>88.598699999999994</v>
      </c>
      <c r="EP22" s="10">
        <v>88.658500000000004</v>
      </c>
      <c r="EQ22" s="10">
        <v>88.850040000000007</v>
      </c>
      <c r="ER22" s="10">
        <v>89.457179999999994</v>
      </c>
      <c r="ES22" s="10">
        <v>89.602000000000004</v>
      </c>
      <c r="ET22" s="10">
        <v>90.251459999999994</v>
      </c>
      <c r="EU22" s="10">
        <v>90.749229999999997</v>
      </c>
      <c r="EV22" s="10">
        <v>90.931070000000005</v>
      </c>
      <c r="EW22" s="10">
        <v>91.580740000000006</v>
      </c>
      <c r="EX22" s="10">
        <v>92.023669999999996</v>
      </c>
      <c r="EY22" s="10">
        <v>92.590950000000007</v>
      </c>
      <c r="EZ22" s="10">
        <v>92.920649999999995</v>
      </c>
      <c r="FA22" s="10">
        <v>93.299220000000005</v>
      </c>
      <c r="FB22" s="10">
        <v>93.421289999999999</v>
      </c>
      <c r="FC22" s="10">
        <v>93.632869999999997</v>
      </c>
      <c r="FD22" s="10">
        <v>94.126400000000004</v>
      </c>
      <c r="FE22" s="10">
        <v>93.979839999999996</v>
      </c>
      <c r="FF22" s="10">
        <v>94.188910000000007</v>
      </c>
      <c r="FG22" s="10">
        <v>91.531040000000004</v>
      </c>
      <c r="FH22" s="10">
        <v>84.689899999999994</v>
      </c>
      <c r="FI22" s="10">
        <v>92.578500000000005</v>
      </c>
      <c r="FJ22" s="10">
        <v>90.961259999999996</v>
      </c>
      <c r="FK22" s="10">
        <v>88.436819999999997</v>
      </c>
      <c r="FL22" s="10">
        <v>92.200130000000001</v>
      </c>
      <c r="FM22" s="10">
        <v>95.028710000000004</v>
      </c>
      <c r="FN22" s="10">
        <v>95.6952</v>
      </c>
      <c r="FO22" s="10">
        <v>96.589110000000005</v>
      </c>
      <c r="FP22" s="10"/>
      <c r="FQ22" s="10"/>
      <c r="FR22" s="10"/>
      <c r="FS22" s="10"/>
      <c r="FT22" s="10"/>
      <c r="FU22" s="10"/>
      <c r="FV22" s="10"/>
      <c r="FW22" s="10"/>
      <c r="FX22" s="10"/>
    </row>
    <row r="23" spans="1:180">
      <c r="B23" s="21" t="str">
        <f>+IF(Impressum!$B$31="deutsch",Übersetzung!B47,IF(Impressum!$B$31="italiano",Übersetzung!D47,IF(Impressum!$B$31="english",Übersetzung!E47,Übersetzung!C47)))</f>
        <v>Spesa per consumi finali delle amministrazioni pubbliche</v>
      </c>
      <c r="C23" s="10">
        <v>4.6685470000000002</v>
      </c>
      <c r="D23" s="10">
        <v>4.7691439999999998</v>
      </c>
      <c r="E23" s="10">
        <v>4.8664129999999997</v>
      </c>
      <c r="F23" s="10">
        <v>4.9585249999999998</v>
      </c>
      <c r="G23" s="10">
        <v>5.0779620000000003</v>
      </c>
      <c r="H23" s="10">
        <v>5.2001600000000003</v>
      </c>
      <c r="I23" s="10">
        <v>5.315874</v>
      </c>
      <c r="J23" s="10">
        <v>5.4306710000000002</v>
      </c>
      <c r="K23" s="10">
        <v>5.5537929999999998</v>
      </c>
      <c r="L23" s="10">
        <v>5.652215</v>
      </c>
      <c r="M23" s="10">
        <v>5.7488099999999998</v>
      </c>
      <c r="N23" s="10">
        <v>5.882619</v>
      </c>
      <c r="O23" s="10">
        <v>5.9493609999999997</v>
      </c>
      <c r="P23" s="10">
        <v>6.0216380000000003</v>
      </c>
      <c r="Q23" s="10">
        <v>6.0856389999999996</v>
      </c>
      <c r="R23" s="10">
        <v>6.1401279999999998</v>
      </c>
      <c r="S23" s="10">
        <v>6.2023159999999997</v>
      </c>
      <c r="T23" s="10">
        <v>6.2780139999999998</v>
      </c>
      <c r="U23" s="10">
        <v>6.3881269999999999</v>
      </c>
      <c r="V23" s="10">
        <v>6.4844799999999996</v>
      </c>
      <c r="W23" s="10">
        <v>6.5997190000000003</v>
      </c>
      <c r="X23" s="10">
        <v>6.7438229999999999</v>
      </c>
      <c r="Y23" s="10">
        <v>6.8580620000000003</v>
      </c>
      <c r="Z23" s="10">
        <v>6.9692429999999996</v>
      </c>
      <c r="AA23" s="10">
        <v>7.1033520000000001</v>
      </c>
      <c r="AB23" s="10">
        <v>7.197025</v>
      </c>
      <c r="AC23" s="10">
        <v>7.2806709999999999</v>
      </c>
      <c r="AD23" s="10">
        <v>7.3287019999999998</v>
      </c>
      <c r="AE23" s="10">
        <v>7.3675730000000001</v>
      </c>
      <c r="AF23" s="10">
        <v>7.4087449999999997</v>
      </c>
      <c r="AG23" s="10">
        <v>7.4808209999999997</v>
      </c>
      <c r="AH23" s="10">
        <v>7.6115779999999997</v>
      </c>
      <c r="AI23" s="10">
        <v>7.7557020000000003</v>
      </c>
      <c r="AJ23" s="10">
        <v>7.9662829999999998</v>
      </c>
      <c r="AK23" s="10">
        <v>8.1607420000000008</v>
      </c>
      <c r="AL23" s="10">
        <v>8.4149689999999993</v>
      </c>
      <c r="AM23" s="10">
        <v>8.6941609999999994</v>
      </c>
      <c r="AN23" s="10">
        <v>8.9359369999999991</v>
      </c>
      <c r="AO23" s="10">
        <v>9.2331760000000003</v>
      </c>
      <c r="AP23" s="10">
        <v>9.4284149999999993</v>
      </c>
      <c r="AQ23" s="10">
        <v>9.6287109999999991</v>
      </c>
      <c r="AR23" s="10">
        <v>9.8516689999999993</v>
      </c>
      <c r="AS23" s="10">
        <v>10.07626</v>
      </c>
      <c r="AT23" s="10">
        <v>10.35942</v>
      </c>
      <c r="AU23" s="10">
        <v>10.624790000000001</v>
      </c>
      <c r="AV23" s="10">
        <v>10.8695</v>
      </c>
      <c r="AW23" s="10">
        <v>11.114269999999999</v>
      </c>
      <c r="AX23" s="10">
        <v>11.333500000000001</v>
      </c>
      <c r="AY23" s="10">
        <v>11.491630000000001</v>
      </c>
      <c r="AZ23" s="10">
        <v>11.602370000000001</v>
      </c>
      <c r="BA23" s="10">
        <v>11.61322</v>
      </c>
      <c r="BB23" s="10">
        <v>11.59379</v>
      </c>
      <c r="BC23" s="10">
        <v>11.65361</v>
      </c>
      <c r="BD23" s="10">
        <v>11.821680000000001</v>
      </c>
      <c r="BE23" s="10">
        <v>11.87079</v>
      </c>
      <c r="BF23" s="10">
        <v>12.01995</v>
      </c>
      <c r="BG23" s="10">
        <v>12.112069999999999</v>
      </c>
      <c r="BH23" s="10">
        <v>12.04608</v>
      </c>
      <c r="BI23" s="10">
        <v>12.211679999999999</v>
      </c>
      <c r="BJ23" s="10">
        <v>12.24577</v>
      </c>
      <c r="BK23" s="10">
        <v>12.223710000000001</v>
      </c>
      <c r="BL23" s="10">
        <v>12.245699999999999</v>
      </c>
      <c r="BM23" s="10">
        <v>12.26248</v>
      </c>
      <c r="BN23" s="10">
        <v>12.27839</v>
      </c>
      <c r="BO23" s="10">
        <v>12.40146</v>
      </c>
      <c r="BP23" s="10">
        <v>12.45993</v>
      </c>
      <c r="BQ23" s="10">
        <v>12.46059</v>
      </c>
      <c r="BR23" s="10">
        <v>12.44103</v>
      </c>
      <c r="BS23" s="10">
        <v>12.38496</v>
      </c>
      <c r="BT23" s="10">
        <v>12.36162</v>
      </c>
      <c r="BU23" s="10">
        <v>12.385809999999999</v>
      </c>
      <c r="BV23" s="10">
        <v>12.39452</v>
      </c>
      <c r="BW23" s="10">
        <v>12.37332</v>
      </c>
      <c r="BX23" s="10">
        <v>12.39808</v>
      </c>
      <c r="BY23" s="10">
        <v>12.46138</v>
      </c>
      <c r="BZ23" s="10">
        <v>12.45115</v>
      </c>
      <c r="CA23" s="10">
        <v>12.48888</v>
      </c>
      <c r="CB23" s="10">
        <v>12.5932</v>
      </c>
      <c r="CC23" s="10">
        <v>12.699450000000001</v>
      </c>
      <c r="CD23" s="10">
        <v>12.859830000000001</v>
      </c>
      <c r="CE23" s="10">
        <v>12.95173</v>
      </c>
      <c r="CF23" s="10">
        <v>13.078720000000001</v>
      </c>
      <c r="CG23" s="10">
        <v>13.17038</v>
      </c>
      <c r="CH23" s="10">
        <v>13.285399999999999</v>
      </c>
      <c r="CI23" s="10">
        <v>13.44684</v>
      </c>
      <c r="CJ23" s="10">
        <v>13.37185</v>
      </c>
      <c r="CK23" s="10">
        <v>13.471909999999999</v>
      </c>
      <c r="CL23" s="10">
        <v>13.55899</v>
      </c>
      <c r="CM23" s="10">
        <v>13.73128</v>
      </c>
      <c r="CN23" s="10">
        <v>13.81298</v>
      </c>
      <c r="CO23" s="10">
        <v>13.956619999999999</v>
      </c>
      <c r="CP23" s="10">
        <v>14.014049999999999</v>
      </c>
      <c r="CQ23" s="10">
        <v>14.148949999999999</v>
      </c>
      <c r="CR23" s="10">
        <v>14.213179999999999</v>
      </c>
      <c r="CS23" s="10">
        <v>14.345660000000001</v>
      </c>
      <c r="CT23" s="10">
        <v>14.39339</v>
      </c>
      <c r="CU23" s="10">
        <v>14.321350000000001</v>
      </c>
      <c r="CV23" s="10">
        <v>14.447609999999999</v>
      </c>
      <c r="CW23" s="10">
        <v>14.43341</v>
      </c>
      <c r="CX23" s="10">
        <v>14.51709</v>
      </c>
      <c r="CY23" s="10">
        <v>14.606859999999999</v>
      </c>
      <c r="CZ23" s="10">
        <v>14.639530000000001</v>
      </c>
      <c r="DA23" s="10">
        <v>14.59046</v>
      </c>
      <c r="DB23" s="10">
        <v>14.63279</v>
      </c>
      <c r="DC23" s="10">
        <v>14.773490000000001</v>
      </c>
      <c r="DD23" s="10">
        <v>14.69927</v>
      </c>
      <c r="DE23" s="10">
        <v>14.86816</v>
      </c>
      <c r="DF23" s="10">
        <v>14.994719999999999</v>
      </c>
      <c r="DG23" s="10">
        <v>15.11875</v>
      </c>
      <c r="DH23" s="10">
        <v>15.25827</v>
      </c>
      <c r="DI23" s="10">
        <v>15.35778</v>
      </c>
      <c r="DJ23" s="10">
        <v>15.500830000000001</v>
      </c>
      <c r="DK23" s="10">
        <v>15.83492</v>
      </c>
      <c r="DL23" s="10">
        <v>16.077559999999998</v>
      </c>
      <c r="DM23" s="10">
        <v>16.280339999999999</v>
      </c>
      <c r="DN23" s="10">
        <v>16.5519</v>
      </c>
      <c r="DO23" s="10">
        <v>16.84422</v>
      </c>
      <c r="DP23" s="10">
        <v>17.01332</v>
      </c>
      <c r="DQ23" s="10">
        <v>17.223970000000001</v>
      </c>
      <c r="DR23" s="10">
        <v>17.331320000000002</v>
      </c>
      <c r="DS23" s="10">
        <v>17.273070000000001</v>
      </c>
      <c r="DT23" s="10">
        <v>17.305679999999999</v>
      </c>
      <c r="DU23" s="10">
        <v>17.431550000000001</v>
      </c>
      <c r="DV23" s="10">
        <v>17.565290000000001</v>
      </c>
      <c r="DW23" s="10">
        <v>17.651350000000001</v>
      </c>
      <c r="DX23" s="10">
        <v>17.851279999999999</v>
      </c>
      <c r="DY23" s="10">
        <v>17.962430000000001</v>
      </c>
      <c r="DZ23" s="10">
        <v>18.004169999999998</v>
      </c>
      <c r="EA23" s="10">
        <v>18.031949999999998</v>
      </c>
      <c r="EB23" s="10">
        <v>18.128689999999999</v>
      </c>
      <c r="EC23" s="10">
        <v>18.222950000000001</v>
      </c>
      <c r="ED23" s="10">
        <v>18.27957</v>
      </c>
      <c r="EE23" s="10">
        <v>18.41441</v>
      </c>
      <c r="EF23" s="10">
        <v>18.55039</v>
      </c>
      <c r="EG23" s="10">
        <v>18.761520000000001</v>
      </c>
      <c r="EH23" s="10">
        <v>18.90457</v>
      </c>
      <c r="EI23" s="10">
        <v>18.977879999999999</v>
      </c>
      <c r="EJ23" s="10">
        <v>19.062529999999999</v>
      </c>
      <c r="EK23" s="10">
        <v>19.130569999999999</v>
      </c>
      <c r="EL23" s="10">
        <v>19.23631</v>
      </c>
      <c r="EM23" s="10">
        <v>19.188230000000001</v>
      </c>
      <c r="EN23" s="10">
        <v>19.21349</v>
      </c>
      <c r="EO23" s="10">
        <v>19.244769999999999</v>
      </c>
      <c r="EP23" s="10">
        <v>19.32958</v>
      </c>
      <c r="EQ23" s="10">
        <v>19.407150000000001</v>
      </c>
      <c r="ER23" s="10">
        <v>19.490290000000002</v>
      </c>
      <c r="ES23" s="10">
        <v>19.516529999999999</v>
      </c>
      <c r="ET23" s="10">
        <v>19.555869999999999</v>
      </c>
      <c r="EU23" s="10">
        <v>19.551220000000001</v>
      </c>
      <c r="EV23" s="10">
        <v>19.580179999999999</v>
      </c>
      <c r="EW23" s="10">
        <v>19.671289999999999</v>
      </c>
      <c r="EX23" s="10">
        <v>19.80395</v>
      </c>
      <c r="EY23" s="10">
        <v>19.8263</v>
      </c>
      <c r="EZ23" s="10">
        <v>19.93723</v>
      </c>
      <c r="FA23" s="10">
        <v>19.992750000000001</v>
      </c>
      <c r="FB23" s="10">
        <v>20.09834</v>
      </c>
      <c r="FC23" s="10">
        <v>20.17417</v>
      </c>
      <c r="FD23" s="10">
        <v>20.219609999999999</v>
      </c>
      <c r="FE23" s="10">
        <v>20.35003</v>
      </c>
      <c r="FF23" s="10">
        <v>20.48807</v>
      </c>
      <c r="FG23" s="10">
        <v>20.683530000000001</v>
      </c>
      <c r="FH23" s="10">
        <v>20.87398</v>
      </c>
      <c r="FI23" s="10">
        <v>20.86637</v>
      </c>
      <c r="FJ23" s="10">
        <v>21.41827</v>
      </c>
      <c r="FK23" s="10">
        <v>21.511890000000001</v>
      </c>
      <c r="FL23" s="10">
        <v>21.99663</v>
      </c>
      <c r="FM23" s="10">
        <v>21.917249999999999</v>
      </c>
      <c r="FN23" s="10">
        <v>22.254100000000001</v>
      </c>
      <c r="FO23" s="10">
        <v>22.654340000000001</v>
      </c>
      <c r="FP23" s="10"/>
      <c r="FQ23" s="10"/>
      <c r="FR23" s="10"/>
      <c r="FS23" s="10"/>
      <c r="FT23" s="10"/>
      <c r="FU23" s="10"/>
      <c r="FV23" s="10"/>
      <c r="FW23" s="10"/>
      <c r="FX23" s="10"/>
    </row>
    <row r="24" spans="1:180">
      <c r="B24" s="21" t="str">
        <f>+IF(Impressum!$B$31="deutsch",Übersetzung!B48,IF(Impressum!$B$31="italiano",Übersetzung!D48,IF(Impressum!$B$31="english",Übersetzung!E48,Übersetzung!C48)))</f>
        <v>Investimenti fissi lordi</v>
      </c>
      <c r="C24" s="10">
        <v>15.30921</v>
      </c>
      <c r="D24" s="10">
        <v>15.33522</v>
      </c>
      <c r="E24" s="10">
        <v>15.75353</v>
      </c>
      <c r="F24" s="10">
        <v>16.17728</v>
      </c>
      <c r="G24" s="10">
        <v>16.503540000000001</v>
      </c>
      <c r="H24" s="10">
        <v>16.820430000000002</v>
      </c>
      <c r="I24" s="10">
        <v>17.453250000000001</v>
      </c>
      <c r="J24" s="10">
        <v>17.009920000000001</v>
      </c>
      <c r="K24" s="10">
        <v>16.847090000000001</v>
      </c>
      <c r="L24" s="10">
        <v>17.024889999999999</v>
      </c>
      <c r="M24" s="10">
        <v>17.042619999999999</v>
      </c>
      <c r="N24" s="10">
        <v>17.209610000000001</v>
      </c>
      <c r="O24" s="10">
        <v>17.565999999999999</v>
      </c>
      <c r="P24" s="10">
        <v>17.982150000000001</v>
      </c>
      <c r="Q24" s="10">
        <v>18.021519999999999</v>
      </c>
      <c r="R24" s="10">
        <v>18.253060000000001</v>
      </c>
      <c r="S24" s="10">
        <v>18.854759999999999</v>
      </c>
      <c r="T24" s="10">
        <v>18.801870000000001</v>
      </c>
      <c r="U24" s="10">
        <v>19.095050000000001</v>
      </c>
      <c r="V24" s="10">
        <v>19.43553</v>
      </c>
      <c r="W24" s="10">
        <v>20.005389999999998</v>
      </c>
      <c r="X24" s="10">
        <v>20.32779</v>
      </c>
      <c r="Y24" s="10">
        <v>20.489129999999999</v>
      </c>
      <c r="Z24" s="10">
        <v>20.992380000000001</v>
      </c>
      <c r="AA24" s="10">
        <v>21.482959999999999</v>
      </c>
      <c r="AB24" s="10">
        <v>21.70017</v>
      </c>
      <c r="AC24" s="10">
        <v>22.507709999999999</v>
      </c>
      <c r="AD24" s="10">
        <v>22.37735</v>
      </c>
      <c r="AE24" s="10">
        <v>22.418060000000001</v>
      </c>
      <c r="AF24" s="10">
        <v>22.893830000000001</v>
      </c>
      <c r="AG24" s="10">
        <v>23.145109999999999</v>
      </c>
      <c r="AH24" s="10">
        <v>24.019369999999999</v>
      </c>
      <c r="AI24" s="10">
        <v>24.607679999999998</v>
      </c>
      <c r="AJ24" s="10">
        <v>25.591609999999999</v>
      </c>
      <c r="AK24" s="10">
        <v>26.40493</v>
      </c>
      <c r="AL24" s="10">
        <v>26.982949999999999</v>
      </c>
      <c r="AM24" s="10">
        <v>27.648569999999999</v>
      </c>
      <c r="AN24" s="10">
        <v>28.24944</v>
      </c>
      <c r="AO24" s="10">
        <v>28.508089999999999</v>
      </c>
      <c r="AP24" s="10">
        <v>29.275639999999999</v>
      </c>
      <c r="AQ24" s="10">
        <v>30.11365</v>
      </c>
      <c r="AR24" s="10">
        <v>30.336189999999998</v>
      </c>
      <c r="AS24" s="10">
        <v>30.334710000000001</v>
      </c>
      <c r="AT24" s="10">
        <v>30.214030000000001</v>
      </c>
      <c r="AU24" s="10">
        <v>30.62799</v>
      </c>
      <c r="AV24" s="10">
        <v>30.853100000000001</v>
      </c>
      <c r="AW24" s="10">
        <v>30.269670000000001</v>
      </c>
      <c r="AX24" s="10">
        <v>29.2651</v>
      </c>
      <c r="AY24" s="10">
        <v>28.567869999999999</v>
      </c>
      <c r="AZ24" s="10">
        <v>28.434290000000001</v>
      </c>
      <c r="BA24" s="10">
        <v>26.97382</v>
      </c>
      <c r="BB24" s="10">
        <v>26.682739999999999</v>
      </c>
      <c r="BC24" s="10">
        <v>26.345030000000001</v>
      </c>
      <c r="BD24" s="10">
        <v>26.534199999999998</v>
      </c>
      <c r="BE24" s="10">
        <v>26.386500000000002</v>
      </c>
      <c r="BF24" s="10">
        <v>26.849910000000001</v>
      </c>
      <c r="BG24" s="10">
        <v>26.822220000000002</v>
      </c>
      <c r="BH24" s="10">
        <v>27.374770000000002</v>
      </c>
      <c r="BI24" s="10">
        <v>27.775069999999999</v>
      </c>
      <c r="BJ24" s="10">
        <v>27.74118</v>
      </c>
      <c r="BK24" s="10">
        <v>28.105460000000001</v>
      </c>
      <c r="BL24" s="10">
        <v>27.90889</v>
      </c>
      <c r="BM24" s="10">
        <v>27.42296</v>
      </c>
      <c r="BN24" s="10">
        <v>27.64603</v>
      </c>
      <c r="BO24" s="10">
        <v>27.31851</v>
      </c>
      <c r="BP24" s="10">
        <v>26.942540000000001</v>
      </c>
      <c r="BQ24" s="10">
        <v>26.65193</v>
      </c>
      <c r="BR24" s="10">
        <v>26.422619999999998</v>
      </c>
      <c r="BS24" s="10">
        <v>26.678730000000002</v>
      </c>
      <c r="BT24" s="10">
        <v>27.280159999999999</v>
      </c>
      <c r="BU24" s="10">
        <v>27.39396</v>
      </c>
      <c r="BV24" s="10">
        <v>27.714939999999999</v>
      </c>
      <c r="BW24" s="10">
        <v>28.40052</v>
      </c>
      <c r="BX24" s="10">
        <v>29.099830000000001</v>
      </c>
      <c r="BY24" s="10">
        <v>29.32077</v>
      </c>
      <c r="BZ24" s="10">
        <v>29.861360000000001</v>
      </c>
      <c r="CA24" s="10">
        <v>29.772120000000001</v>
      </c>
      <c r="CB24" s="10">
        <v>29.58136</v>
      </c>
      <c r="CC24" s="10">
        <v>30.198429999999998</v>
      </c>
      <c r="CD24" s="10">
        <v>31.003579999999999</v>
      </c>
      <c r="CE24" s="10">
        <v>31.345770000000002</v>
      </c>
      <c r="CF24" s="10">
        <v>31.914380000000001</v>
      </c>
      <c r="CG24" s="10">
        <v>31.948450000000001</v>
      </c>
      <c r="CH24" s="10">
        <v>32.815379999999998</v>
      </c>
      <c r="CI24" s="10">
        <v>32.530900000000003</v>
      </c>
      <c r="CJ24" s="10">
        <v>32.305070000000001</v>
      </c>
      <c r="CK24" s="10">
        <v>31.783930000000002</v>
      </c>
      <c r="CL24" s="10">
        <v>31.263760000000001</v>
      </c>
      <c r="CM24" s="10">
        <v>32.02158</v>
      </c>
      <c r="CN24" s="10">
        <v>32.081539999999997</v>
      </c>
      <c r="CO24" s="10">
        <v>32.0242</v>
      </c>
      <c r="CP24" s="10">
        <v>31.644079999999999</v>
      </c>
      <c r="CQ24" s="10">
        <v>31.070399999999999</v>
      </c>
      <c r="CR24" s="10">
        <v>30.789390000000001</v>
      </c>
      <c r="CS24" s="10">
        <v>31.47636</v>
      </c>
      <c r="CT24" s="10">
        <v>32.760530000000003</v>
      </c>
      <c r="CU24" s="10">
        <v>32.502929999999999</v>
      </c>
      <c r="CV24" s="10">
        <v>33.061540000000001</v>
      </c>
      <c r="CW24" s="10">
        <v>33.815930000000002</v>
      </c>
      <c r="CX24" s="10">
        <v>33.778019999999998</v>
      </c>
      <c r="CY24" s="10">
        <v>33.737020000000001</v>
      </c>
      <c r="CZ24" s="10">
        <v>34.339089999999999</v>
      </c>
      <c r="DA24" s="10">
        <v>34.722929999999998</v>
      </c>
      <c r="DB24" s="10">
        <v>35.37482</v>
      </c>
      <c r="DC24" s="10">
        <v>35.918419999999998</v>
      </c>
      <c r="DD24" s="10">
        <v>36.107030000000002</v>
      </c>
      <c r="DE24" s="10">
        <v>36.376690000000004</v>
      </c>
      <c r="DF24" s="10">
        <v>37.881869999999999</v>
      </c>
      <c r="DG24" s="10">
        <v>38.18779</v>
      </c>
      <c r="DH24" s="10">
        <v>39.434759999999997</v>
      </c>
      <c r="DI24" s="10">
        <v>39.37865</v>
      </c>
      <c r="DJ24" s="10">
        <v>39.812890000000003</v>
      </c>
      <c r="DK24" s="10">
        <v>39.870350000000002</v>
      </c>
      <c r="DL24" s="10">
        <v>41.007019999999997</v>
      </c>
      <c r="DM24" s="10">
        <v>40.4557</v>
      </c>
      <c r="DN24" s="10">
        <v>39.519530000000003</v>
      </c>
      <c r="DO24" s="10">
        <v>37.161969999999997</v>
      </c>
      <c r="DP24" s="10">
        <v>37.046790000000001</v>
      </c>
      <c r="DQ24" s="10">
        <v>37.379460000000002</v>
      </c>
      <c r="DR24" s="10">
        <v>37.370130000000003</v>
      </c>
      <c r="DS24" s="10">
        <v>38.110889999999998</v>
      </c>
      <c r="DT24" s="10">
        <v>38.30397</v>
      </c>
      <c r="DU24" s="10">
        <v>38.33043</v>
      </c>
      <c r="DV24" s="10">
        <v>39.126579999999997</v>
      </c>
      <c r="DW24" s="10">
        <v>39.820599999999999</v>
      </c>
      <c r="DX24" s="10">
        <v>39.270440000000001</v>
      </c>
      <c r="DY24" s="10">
        <v>39.087139999999998</v>
      </c>
      <c r="DZ24" s="10">
        <v>39.727649999999997</v>
      </c>
      <c r="EA24" s="10">
        <v>40.858750000000001</v>
      </c>
      <c r="EB24" s="10">
        <v>40.639809999999997</v>
      </c>
      <c r="EC24" s="10">
        <v>40.953470000000003</v>
      </c>
      <c r="ED24" s="10">
        <v>41.286299999999997</v>
      </c>
      <c r="EE24" s="10">
        <v>41.135750000000002</v>
      </c>
      <c r="EF24" s="10">
        <v>41.52467</v>
      </c>
      <c r="EG24" s="10">
        <v>41.364730000000002</v>
      </c>
      <c r="EH24" s="10">
        <v>41.951309999999999</v>
      </c>
      <c r="EI24" s="10">
        <v>42.17136</v>
      </c>
      <c r="EJ24" s="10">
        <v>42.387129999999999</v>
      </c>
      <c r="EK24" s="10">
        <v>42.485140000000001</v>
      </c>
      <c r="EL24" s="10">
        <v>43.10492</v>
      </c>
      <c r="EM24" s="10">
        <v>42.280720000000002</v>
      </c>
      <c r="EN24" s="10">
        <v>42.623309999999996</v>
      </c>
      <c r="EO24" s="10">
        <v>42.809660000000001</v>
      </c>
      <c r="EP24" s="10">
        <v>42.90108</v>
      </c>
      <c r="EQ24" s="10">
        <v>43.380980000000001</v>
      </c>
      <c r="ER24" s="10">
        <v>43.706969999999998</v>
      </c>
      <c r="ES24" s="10">
        <v>43.344560000000001</v>
      </c>
      <c r="ET24" s="10">
        <v>43.674190000000003</v>
      </c>
      <c r="EU24" s="10">
        <v>44.196750000000002</v>
      </c>
      <c r="EV24" s="10">
        <v>44.648009999999999</v>
      </c>
      <c r="EW24" s="10">
        <v>45.403880000000001</v>
      </c>
      <c r="EX24" s="10">
        <v>45.905099999999997</v>
      </c>
      <c r="EY24" s="10">
        <v>46.653199999999998</v>
      </c>
      <c r="EZ24" s="10">
        <v>46.516889999999997</v>
      </c>
      <c r="FA24" s="10">
        <v>45.459229999999998</v>
      </c>
      <c r="FB24" s="10">
        <v>45.396360000000001</v>
      </c>
      <c r="FC24" s="10">
        <v>46.036760000000001</v>
      </c>
      <c r="FD24" s="10">
        <v>45.787059999999997</v>
      </c>
      <c r="FE24" s="10">
        <v>45.816470000000002</v>
      </c>
      <c r="FF24" s="10">
        <v>47.79663</v>
      </c>
      <c r="FG24" s="10">
        <v>46.149650000000001</v>
      </c>
      <c r="FH24" s="10">
        <v>42.79515</v>
      </c>
      <c r="FI24" s="10">
        <v>46.251049999999999</v>
      </c>
      <c r="FJ24" s="10">
        <v>46.660179999999997</v>
      </c>
      <c r="FK24" s="10">
        <v>46.467230000000001</v>
      </c>
      <c r="FL24" s="10">
        <v>47.687359999999998</v>
      </c>
      <c r="FM24" s="10">
        <v>47.534419999999997</v>
      </c>
      <c r="FN24" s="10">
        <v>49.162320000000001</v>
      </c>
      <c r="FO24" s="10">
        <v>48.484769999999997</v>
      </c>
      <c r="FP24" s="10"/>
      <c r="FQ24" s="10"/>
      <c r="FR24" s="10"/>
      <c r="FS24" s="10"/>
      <c r="FT24" s="10"/>
      <c r="FU24" s="10"/>
      <c r="FV24" s="10"/>
      <c r="FW24" s="10"/>
      <c r="FX24" s="10"/>
    </row>
    <row r="25" spans="1:180">
      <c r="B25" s="21" t="str">
        <f>+IF(Impressum!$B$31="deutsch",Übersetzung!B49,IF(Impressum!$B$31="italiano",Übersetzung!D49,IF(Impressum!$B$31="english",Übersetzung!E49,Übersetzung!C49)))</f>
        <v>Esportazioni</v>
      </c>
      <c r="C25" s="10">
        <v>16.716059999999999</v>
      </c>
      <c r="D25" s="10">
        <v>17.02814</v>
      </c>
      <c r="E25" s="10">
        <v>17.389150000000001</v>
      </c>
      <c r="F25" s="10">
        <v>17.835000000000001</v>
      </c>
      <c r="G25" s="10">
        <v>18.393840000000001</v>
      </c>
      <c r="H25" s="10">
        <v>18.810279999999999</v>
      </c>
      <c r="I25" s="10">
        <v>19.441269999999999</v>
      </c>
      <c r="J25" s="10">
        <v>19.514240000000001</v>
      </c>
      <c r="K25" s="10">
        <v>19.426950000000001</v>
      </c>
      <c r="L25" s="10">
        <v>19.78688</v>
      </c>
      <c r="M25" s="10">
        <v>19.913419999999999</v>
      </c>
      <c r="N25" s="10">
        <v>20.131119999999999</v>
      </c>
      <c r="O25" s="10">
        <v>20.030460000000001</v>
      </c>
      <c r="P25" s="10">
        <v>20.16919</v>
      </c>
      <c r="Q25" s="10">
        <v>20.584720000000001</v>
      </c>
      <c r="R25" s="10">
        <v>20.975570000000001</v>
      </c>
      <c r="S25" s="10">
        <v>21.979890000000001</v>
      </c>
      <c r="T25" s="10">
        <v>22.052250000000001</v>
      </c>
      <c r="U25" s="10">
        <v>23.2149</v>
      </c>
      <c r="V25" s="10">
        <v>23.968389999999999</v>
      </c>
      <c r="W25" s="10">
        <v>24.71059</v>
      </c>
      <c r="X25" s="10">
        <v>25.427949999999999</v>
      </c>
      <c r="Y25" s="10">
        <v>25.41208</v>
      </c>
      <c r="Z25" s="10">
        <v>25.86561</v>
      </c>
      <c r="AA25" s="10">
        <v>25.663119999999999</v>
      </c>
      <c r="AB25" s="10">
        <v>25.77252</v>
      </c>
      <c r="AC25" s="10">
        <v>25.043520000000001</v>
      </c>
      <c r="AD25" s="10">
        <v>24.441680000000002</v>
      </c>
      <c r="AE25" s="10">
        <v>24.556850000000001</v>
      </c>
      <c r="AF25" s="10">
        <v>24.76229</v>
      </c>
      <c r="AG25" s="10">
        <v>25.697130000000001</v>
      </c>
      <c r="AH25" s="10">
        <v>26.189419999999998</v>
      </c>
      <c r="AI25" s="10">
        <v>25.925190000000001</v>
      </c>
      <c r="AJ25" s="10">
        <v>26.539539999999999</v>
      </c>
      <c r="AK25" s="10">
        <v>27.272749999999998</v>
      </c>
      <c r="AL25" s="10">
        <v>28.689419999999998</v>
      </c>
      <c r="AM25" s="10">
        <v>29.188490000000002</v>
      </c>
      <c r="AN25" s="10">
        <v>30.497409999999999</v>
      </c>
      <c r="AO25" s="10">
        <v>30.344180000000001</v>
      </c>
      <c r="AP25" s="10">
        <v>31.263719999999999</v>
      </c>
      <c r="AQ25" s="10">
        <v>31.599460000000001</v>
      </c>
      <c r="AR25" s="10">
        <v>31.30078</v>
      </c>
      <c r="AS25" s="10">
        <v>31.155989999999999</v>
      </c>
      <c r="AT25" s="10">
        <v>30.997399999999999</v>
      </c>
      <c r="AU25" s="10">
        <v>31.753599999999999</v>
      </c>
      <c r="AV25" s="10">
        <v>32.211480000000002</v>
      </c>
      <c r="AW25" s="10">
        <v>32.431350000000002</v>
      </c>
      <c r="AX25" s="10">
        <v>32.8063</v>
      </c>
      <c r="AY25" s="10">
        <v>33.820639999999997</v>
      </c>
      <c r="AZ25" s="10">
        <v>33.557310000000001</v>
      </c>
      <c r="BA25" s="10">
        <v>33.39405</v>
      </c>
      <c r="BB25" s="10">
        <v>33.318939999999998</v>
      </c>
      <c r="BC25" s="10">
        <v>34.068109999999997</v>
      </c>
      <c r="BD25" s="10">
        <v>34.67736</v>
      </c>
      <c r="BE25" s="10">
        <v>34.882559999999998</v>
      </c>
      <c r="BF25" s="10">
        <v>35.520159999999997</v>
      </c>
      <c r="BG25" s="10">
        <v>35.899410000000003</v>
      </c>
      <c r="BH25" s="10">
        <v>34.705219999999997</v>
      </c>
      <c r="BI25" s="10">
        <v>35.460540000000002</v>
      </c>
      <c r="BJ25" s="10">
        <v>36.442990000000002</v>
      </c>
      <c r="BK25" s="10">
        <v>35.611400000000003</v>
      </c>
      <c r="BL25" s="10">
        <v>36.012390000000003</v>
      </c>
      <c r="BM25" s="10">
        <v>36.489870000000003</v>
      </c>
      <c r="BN25" s="10">
        <v>36.825969999999998</v>
      </c>
      <c r="BO25" s="10">
        <v>36.964329999999997</v>
      </c>
      <c r="BP25" s="10">
        <v>36.749580000000002</v>
      </c>
      <c r="BQ25" s="10">
        <v>36.92107</v>
      </c>
      <c r="BR25" s="10">
        <v>38.285829999999997</v>
      </c>
      <c r="BS25" s="10">
        <v>39.774389999999997</v>
      </c>
      <c r="BT25" s="10">
        <v>41.15934</v>
      </c>
      <c r="BU25" s="10">
        <v>42.195549999999997</v>
      </c>
      <c r="BV25" s="10">
        <v>43.38503</v>
      </c>
      <c r="BW25" s="10">
        <v>43.118679999999998</v>
      </c>
      <c r="BX25" s="10">
        <v>44.143700000000003</v>
      </c>
      <c r="BY25" s="10">
        <v>43.876690000000004</v>
      </c>
      <c r="BZ25" s="10">
        <v>43.388770000000001</v>
      </c>
      <c r="CA25" s="10">
        <v>44.163679999999999</v>
      </c>
      <c r="CB25" s="10">
        <v>45.099559999999997</v>
      </c>
      <c r="CC25" s="10">
        <v>46.426810000000003</v>
      </c>
      <c r="CD25" s="10">
        <v>49.163519999999998</v>
      </c>
      <c r="CE25" s="10">
        <v>50.485039999999998</v>
      </c>
      <c r="CF25" s="10">
        <v>51.536900000000003</v>
      </c>
      <c r="CG25" s="10">
        <v>52.967970000000001</v>
      </c>
      <c r="CH25" s="10">
        <v>53.92313</v>
      </c>
      <c r="CI25" s="10">
        <v>54.296199999999999</v>
      </c>
      <c r="CJ25" s="10">
        <v>53.895090000000003</v>
      </c>
      <c r="CK25" s="10">
        <v>52.752940000000002</v>
      </c>
      <c r="CL25" s="10">
        <v>52.32253</v>
      </c>
      <c r="CM25" s="10">
        <v>52.132170000000002</v>
      </c>
      <c r="CN25" s="10">
        <v>52.902650000000001</v>
      </c>
      <c r="CO25" s="10">
        <v>52.775440000000003</v>
      </c>
      <c r="CP25" s="10">
        <v>52.075029999999998</v>
      </c>
      <c r="CQ25" s="10">
        <v>51.141359999999999</v>
      </c>
      <c r="CR25" s="10">
        <v>51.265639999999998</v>
      </c>
      <c r="CS25" s="10">
        <v>52.759129999999999</v>
      </c>
      <c r="CT25" s="10">
        <v>54.935299999999998</v>
      </c>
      <c r="CU25" s="10">
        <v>56.515239999999999</v>
      </c>
      <c r="CV25" s="10">
        <v>56.81926</v>
      </c>
      <c r="CW25" s="10">
        <v>57.402360000000002</v>
      </c>
      <c r="CX25" s="10">
        <v>57.849539999999998</v>
      </c>
      <c r="CY25" s="10">
        <v>59.510820000000002</v>
      </c>
      <c r="CZ25" s="10">
        <v>62.091589999999997</v>
      </c>
      <c r="DA25" s="10">
        <v>63.700409999999998</v>
      </c>
      <c r="DB25" s="10">
        <v>65.602900000000005</v>
      </c>
      <c r="DC25" s="10">
        <v>68.880579999999995</v>
      </c>
      <c r="DD25" s="10">
        <v>68.807149999999993</v>
      </c>
      <c r="DE25" s="10">
        <v>71.027959999999993</v>
      </c>
      <c r="DF25" s="10">
        <v>75.456630000000004</v>
      </c>
      <c r="DG25" s="10">
        <v>77.714780000000005</v>
      </c>
      <c r="DH25" s="10">
        <v>79.827259999999995</v>
      </c>
      <c r="DI25" s="10">
        <v>83.001729999999995</v>
      </c>
      <c r="DJ25" s="10">
        <v>82.163629999999998</v>
      </c>
      <c r="DK25" s="10">
        <v>83.068899999999999</v>
      </c>
      <c r="DL25" s="10">
        <v>87.296270000000007</v>
      </c>
      <c r="DM25" s="10">
        <v>88.113339999999994</v>
      </c>
      <c r="DN25" s="10">
        <v>78.140519999999995</v>
      </c>
      <c r="DO25" s="10">
        <v>75.235219999999998</v>
      </c>
      <c r="DP25" s="10">
        <v>75.178799999999995</v>
      </c>
      <c r="DQ25" s="10">
        <v>79.789779999999993</v>
      </c>
      <c r="DR25" s="10">
        <v>79.478290000000001</v>
      </c>
      <c r="DS25" s="10">
        <v>79.062740000000005</v>
      </c>
      <c r="DT25" s="10">
        <v>84.736170000000001</v>
      </c>
      <c r="DU25" s="10">
        <v>81.348569999999995</v>
      </c>
      <c r="DV25" s="10">
        <v>86.396100000000004</v>
      </c>
      <c r="DW25" s="10">
        <v>88.718810000000005</v>
      </c>
      <c r="DX25" s="10">
        <v>85.626519999999999</v>
      </c>
      <c r="DY25" s="10">
        <v>78.807460000000006</v>
      </c>
      <c r="DZ25" s="10">
        <v>81.421599999999998</v>
      </c>
      <c r="EA25" s="10">
        <v>84.883750000000006</v>
      </c>
      <c r="EB25" s="10">
        <v>86.110309999999998</v>
      </c>
      <c r="EC25" s="10">
        <v>86.379819999999995</v>
      </c>
      <c r="ED25" s="10">
        <v>88.980519999999999</v>
      </c>
      <c r="EE25" s="10">
        <v>84.516859999999994</v>
      </c>
      <c r="EF25" s="10">
        <v>84.950739999999996</v>
      </c>
      <c r="EG25" s="10">
        <v>87.840710000000001</v>
      </c>
      <c r="EH25" s="10">
        <v>85.193060000000003</v>
      </c>
      <c r="EI25" s="10">
        <v>89.026480000000006</v>
      </c>
      <c r="EJ25" s="10">
        <v>88.786410000000004</v>
      </c>
      <c r="EK25" s="10">
        <v>88.598929999999996</v>
      </c>
      <c r="EL25" s="10">
        <v>87.880719999999997</v>
      </c>
      <c r="EM25" s="10">
        <v>85.624420000000001</v>
      </c>
      <c r="EN25" s="10">
        <v>85.442570000000003</v>
      </c>
      <c r="EO25" s="10">
        <v>86.93468</v>
      </c>
      <c r="EP25" s="10">
        <v>89.34496</v>
      </c>
      <c r="EQ25" s="10">
        <v>88.62</v>
      </c>
      <c r="ER25" s="10">
        <v>90.656040000000004</v>
      </c>
      <c r="ES25" s="10">
        <v>90.334230000000005</v>
      </c>
      <c r="ET25" s="10">
        <v>94.626689999999996</v>
      </c>
      <c r="EU25" s="10">
        <v>90.168890000000005</v>
      </c>
      <c r="EV25" s="10">
        <v>92.144369999999995</v>
      </c>
      <c r="EW25" s="10">
        <v>98.585560000000001</v>
      </c>
      <c r="EX25" s="10">
        <v>98.759320000000002</v>
      </c>
      <c r="EY25" s="10">
        <v>103.0791</v>
      </c>
      <c r="EZ25" s="10">
        <v>102.0538</v>
      </c>
      <c r="FA25" s="10">
        <v>99.202479999999994</v>
      </c>
      <c r="FB25" s="10">
        <v>103.18989999999999</v>
      </c>
      <c r="FC25" s="10">
        <v>102.6756</v>
      </c>
      <c r="FD25" s="10">
        <v>103.5033</v>
      </c>
      <c r="FE25" s="10">
        <v>102.1621</v>
      </c>
      <c r="FF25" s="10">
        <v>101.28830000000001</v>
      </c>
      <c r="FG25" s="10">
        <v>96.156589999999994</v>
      </c>
      <c r="FH25" s="10">
        <v>83.854699999999994</v>
      </c>
      <c r="FI25" s="10">
        <v>91.320980000000006</v>
      </c>
      <c r="FJ25" s="10">
        <v>95.193749999999994</v>
      </c>
      <c r="FK25" s="10">
        <v>99.994150000000005</v>
      </c>
      <c r="FL25" s="10">
        <v>105.59520000000001</v>
      </c>
      <c r="FM25" s="10">
        <v>113.2744</v>
      </c>
      <c r="FN25" s="10">
        <v>113.7758</v>
      </c>
      <c r="FO25" s="10">
        <v>115.42619999999999</v>
      </c>
      <c r="FP25" s="10"/>
      <c r="FQ25" s="10"/>
      <c r="FR25" s="10"/>
      <c r="FS25" s="10"/>
      <c r="FT25" s="10"/>
      <c r="FU25" s="10"/>
      <c r="FV25" s="10"/>
      <c r="FW25" s="10"/>
      <c r="FX25" s="10"/>
    </row>
    <row r="26" spans="1:180">
      <c r="B26" s="21" t="str">
        <f>+IF(Impressum!$B$31="deutsch",Übersetzung!B50,IF(Impressum!$B$31="italiano",Übersetzung!D50,IF(Impressum!$B$31="english",Übersetzung!E50,Übersetzung!C50)))</f>
        <v>Importazioni</v>
      </c>
      <c r="C26" s="10">
        <v>17.69435</v>
      </c>
      <c r="D26" s="10">
        <v>17.569790000000001</v>
      </c>
      <c r="E26" s="10">
        <v>18.25367</v>
      </c>
      <c r="F26" s="10">
        <v>18.396889999999999</v>
      </c>
      <c r="G26" s="10">
        <v>18.812750000000001</v>
      </c>
      <c r="H26" s="10">
        <v>18.987189999999998</v>
      </c>
      <c r="I26" s="10">
        <v>19.799489999999999</v>
      </c>
      <c r="J26" s="10">
        <v>19.21311</v>
      </c>
      <c r="K26" s="10">
        <v>18.534089999999999</v>
      </c>
      <c r="L26" s="10">
        <v>18.918420000000001</v>
      </c>
      <c r="M26" s="10">
        <v>18.810929999999999</v>
      </c>
      <c r="N26" s="10">
        <v>19.35022</v>
      </c>
      <c r="O26" s="10">
        <v>19.402450000000002</v>
      </c>
      <c r="P26" s="10">
        <v>19.497039999999998</v>
      </c>
      <c r="Q26" s="10">
        <v>19.477250000000002</v>
      </c>
      <c r="R26" s="10">
        <v>20.152069999999998</v>
      </c>
      <c r="S26" s="10">
        <v>21.18599</v>
      </c>
      <c r="T26" s="10">
        <v>21.126349999999999</v>
      </c>
      <c r="U26" s="10">
        <v>22.1022</v>
      </c>
      <c r="V26" s="10">
        <v>22.869879999999998</v>
      </c>
      <c r="W26" s="10">
        <v>23.742329999999999</v>
      </c>
      <c r="X26" s="10">
        <v>24.17999</v>
      </c>
      <c r="Y26" s="10">
        <v>24.05612</v>
      </c>
      <c r="Z26" s="10">
        <v>24.205079999999999</v>
      </c>
      <c r="AA26" s="10">
        <v>23.883990000000001</v>
      </c>
      <c r="AB26" s="10">
        <v>23.879249999999999</v>
      </c>
      <c r="AC26" s="10">
        <v>23.4437</v>
      </c>
      <c r="AD26" s="10">
        <v>22.760120000000001</v>
      </c>
      <c r="AE26" s="10">
        <v>23.075099999999999</v>
      </c>
      <c r="AF26" s="10">
        <v>23.67886</v>
      </c>
      <c r="AG26" s="10">
        <v>24.247389999999999</v>
      </c>
      <c r="AH26" s="10">
        <v>24.958220000000001</v>
      </c>
      <c r="AI26" s="10">
        <v>24.972110000000001</v>
      </c>
      <c r="AJ26" s="10">
        <v>25.775950000000002</v>
      </c>
      <c r="AK26" s="10">
        <v>27.030390000000001</v>
      </c>
      <c r="AL26" s="10">
        <v>27.696200000000001</v>
      </c>
      <c r="AM26" s="10">
        <v>28.705449999999999</v>
      </c>
      <c r="AN26" s="10">
        <v>30.090109999999999</v>
      </c>
      <c r="AO26" s="10">
        <v>29.646719999999998</v>
      </c>
      <c r="AP26" s="10">
        <v>30.961320000000001</v>
      </c>
      <c r="AQ26" s="10">
        <v>31.41422</v>
      </c>
      <c r="AR26" s="10">
        <v>30.672560000000001</v>
      </c>
      <c r="AS26" s="10">
        <v>30.270009999999999</v>
      </c>
      <c r="AT26" s="10">
        <v>29.944389999999999</v>
      </c>
      <c r="AU26" s="10">
        <v>30.23113</v>
      </c>
      <c r="AV26" s="10">
        <v>30.491499999999998</v>
      </c>
      <c r="AW26" s="10">
        <v>30.85848</v>
      </c>
      <c r="AX26" s="10">
        <v>31.00909</v>
      </c>
      <c r="AY26" s="10">
        <v>31.258669999999999</v>
      </c>
      <c r="AZ26" s="10">
        <v>31.295770000000001</v>
      </c>
      <c r="BA26" s="10">
        <v>30.438569999999999</v>
      </c>
      <c r="BB26" s="10">
        <v>29.849630000000001</v>
      </c>
      <c r="BC26" s="10">
        <v>29.926649999999999</v>
      </c>
      <c r="BD26" s="10">
        <v>30.410329999999998</v>
      </c>
      <c r="BE26" s="10">
        <v>30.48171</v>
      </c>
      <c r="BF26" s="10">
        <v>30.888290000000001</v>
      </c>
      <c r="BG26" s="10">
        <v>30.62538</v>
      </c>
      <c r="BH26" s="10">
        <v>31.47137</v>
      </c>
      <c r="BI26" s="10">
        <v>31.809059999999999</v>
      </c>
      <c r="BJ26" s="10">
        <v>32.600259999999999</v>
      </c>
      <c r="BK26" s="10">
        <v>32.126449999999998</v>
      </c>
      <c r="BL26" s="10">
        <v>32.662939999999999</v>
      </c>
      <c r="BM26" s="10">
        <v>32.108620000000002</v>
      </c>
      <c r="BN26" s="10">
        <v>32.817959999999999</v>
      </c>
      <c r="BO26" s="10">
        <v>33.049419999999998</v>
      </c>
      <c r="BP26" s="10">
        <v>33.039400000000001</v>
      </c>
      <c r="BQ26" s="10">
        <v>33.102240000000002</v>
      </c>
      <c r="BR26" s="10">
        <v>33.896000000000001</v>
      </c>
      <c r="BS26" s="10">
        <v>35.81917</v>
      </c>
      <c r="BT26" s="10">
        <v>36.322420000000001</v>
      </c>
      <c r="BU26" s="10">
        <v>37.094560000000001</v>
      </c>
      <c r="BV26" s="10">
        <v>37.208190000000002</v>
      </c>
      <c r="BW26" s="10">
        <v>37.826529999999998</v>
      </c>
      <c r="BX26" s="10">
        <v>38.821159999999999</v>
      </c>
      <c r="BY26" s="10">
        <v>38.71949</v>
      </c>
      <c r="BZ26" s="10">
        <v>39.297310000000003</v>
      </c>
      <c r="CA26" s="10">
        <v>39.616230000000002</v>
      </c>
      <c r="CB26" s="10">
        <v>40.11609</v>
      </c>
      <c r="CC26" s="10">
        <v>42.257040000000003</v>
      </c>
      <c r="CD26" s="10">
        <v>43.647669999999998</v>
      </c>
      <c r="CE26" s="10">
        <v>44.956519999999998</v>
      </c>
      <c r="CF26" s="10">
        <v>46.030209999999997</v>
      </c>
      <c r="CG26" s="10">
        <v>47.0916</v>
      </c>
      <c r="CH26" s="10">
        <v>48.886870000000002</v>
      </c>
      <c r="CI26" s="10">
        <v>47.938510000000001</v>
      </c>
      <c r="CJ26" s="10">
        <v>48.239559999999997</v>
      </c>
      <c r="CK26" s="10">
        <v>47.085900000000002</v>
      </c>
      <c r="CL26" s="10">
        <v>44.874020000000002</v>
      </c>
      <c r="CM26" s="10">
        <v>45.806010000000001</v>
      </c>
      <c r="CN26" s="10">
        <v>46.548139999999997</v>
      </c>
      <c r="CO26" s="10">
        <v>45.059849999999997</v>
      </c>
      <c r="CP26" s="10">
        <v>44.266159999999999</v>
      </c>
      <c r="CQ26" s="10">
        <v>45.408499999999997</v>
      </c>
      <c r="CR26" s="10">
        <v>44.127180000000003</v>
      </c>
      <c r="CS26" s="10">
        <v>45.667650000000002</v>
      </c>
      <c r="CT26" s="10">
        <v>47.075949999999999</v>
      </c>
      <c r="CU26" s="10">
        <v>48.151589999999999</v>
      </c>
      <c r="CV26" s="10">
        <v>49.105260000000001</v>
      </c>
      <c r="CW26" s="10">
        <v>50.276829999999997</v>
      </c>
      <c r="CX26" s="10">
        <v>50.544080000000001</v>
      </c>
      <c r="CY26" s="10">
        <v>51.43674</v>
      </c>
      <c r="CZ26" s="10">
        <v>53.124499999999998</v>
      </c>
      <c r="DA26" s="10">
        <v>54.544849999999997</v>
      </c>
      <c r="DB26" s="10">
        <v>55.575330000000001</v>
      </c>
      <c r="DC26" s="10">
        <v>56.942680000000003</v>
      </c>
      <c r="DD26" s="10">
        <v>57.845880000000001</v>
      </c>
      <c r="DE26" s="10">
        <v>58.069510000000001</v>
      </c>
      <c r="DF26" s="10">
        <v>61.143920000000001</v>
      </c>
      <c r="DG26" s="10">
        <v>63.436610000000002</v>
      </c>
      <c r="DH26" s="10">
        <v>64.291629999999998</v>
      </c>
      <c r="DI26" s="10">
        <v>65.223299999999995</v>
      </c>
      <c r="DJ26" s="10">
        <v>66.542280000000005</v>
      </c>
      <c r="DK26" s="10">
        <v>65.745949999999993</v>
      </c>
      <c r="DL26" s="10">
        <v>67.595740000000006</v>
      </c>
      <c r="DM26" s="10">
        <v>67.557050000000004</v>
      </c>
      <c r="DN26" s="10">
        <v>63.702750000000002</v>
      </c>
      <c r="DO26" s="10">
        <v>61.4711</v>
      </c>
      <c r="DP26" s="10">
        <v>58.688490000000002</v>
      </c>
      <c r="DQ26" s="10">
        <v>60.297580000000004</v>
      </c>
      <c r="DR26" s="10">
        <v>60.436439999999997</v>
      </c>
      <c r="DS26" s="10">
        <v>62.53342</v>
      </c>
      <c r="DT26" s="10">
        <v>65.186019999999999</v>
      </c>
      <c r="DU26" s="10">
        <v>65.031599999999997</v>
      </c>
      <c r="DV26" s="10">
        <v>64.963300000000004</v>
      </c>
      <c r="DW26" s="10">
        <v>65.826229999999995</v>
      </c>
      <c r="DX26" s="10">
        <v>65.466170000000005</v>
      </c>
      <c r="DY26" s="10">
        <v>65.013919999999999</v>
      </c>
      <c r="DZ26" s="10">
        <v>65.48021</v>
      </c>
      <c r="EA26" s="10">
        <v>67.49212</v>
      </c>
      <c r="EB26" s="10">
        <v>67.397790000000001</v>
      </c>
      <c r="EC26" s="10">
        <v>69.106449999999995</v>
      </c>
      <c r="ED26" s="10">
        <v>68.628270000000001</v>
      </c>
      <c r="EE26" s="10">
        <v>68.462289999999996</v>
      </c>
      <c r="EF26" s="10">
        <v>69.657409999999999</v>
      </c>
      <c r="EG26" s="10">
        <v>70.031880000000001</v>
      </c>
      <c r="EH26" s="10">
        <v>69.585170000000005</v>
      </c>
      <c r="EI26" s="10">
        <v>70.814400000000006</v>
      </c>
      <c r="EJ26" s="10">
        <v>70.977199999999996</v>
      </c>
      <c r="EK26" s="10">
        <v>72.048760000000001</v>
      </c>
      <c r="EL26" s="10">
        <v>70.719030000000004</v>
      </c>
      <c r="EM26" s="10">
        <v>68.275239999999997</v>
      </c>
      <c r="EN26" s="10">
        <v>66.360659999999996</v>
      </c>
      <c r="EO26" s="10">
        <v>66.934939999999997</v>
      </c>
      <c r="EP26" s="10">
        <v>68.8626</v>
      </c>
      <c r="EQ26" s="10">
        <v>69.170159999999996</v>
      </c>
      <c r="ER26" s="10">
        <v>70.592060000000004</v>
      </c>
      <c r="ES26" s="10">
        <v>71.371570000000006</v>
      </c>
      <c r="ET26" s="10">
        <v>71.695930000000004</v>
      </c>
      <c r="EU26" s="10">
        <v>71.939170000000004</v>
      </c>
      <c r="EV26" s="10">
        <v>74.625559999999993</v>
      </c>
      <c r="EW26" s="10">
        <v>76.151009999999999</v>
      </c>
      <c r="EX26" s="10">
        <v>78.653720000000007</v>
      </c>
      <c r="EY26" s="10">
        <v>81.272859999999994</v>
      </c>
      <c r="EZ26" s="10">
        <v>81.218609999999998</v>
      </c>
      <c r="FA26" s="10">
        <v>79.230450000000005</v>
      </c>
      <c r="FB26" s="10">
        <v>79.264660000000006</v>
      </c>
      <c r="FC26" s="10">
        <v>81.333830000000006</v>
      </c>
      <c r="FD26" s="10">
        <v>81.289839999999998</v>
      </c>
      <c r="FE26" s="10">
        <v>81.940250000000006</v>
      </c>
      <c r="FF26" s="10">
        <v>80.475170000000006</v>
      </c>
      <c r="FG26" s="10">
        <v>79.249049999999997</v>
      </c>
      <c r="FH26" s="10">
        <v>65.176990000000004</v>
      </c>
      <c r="FI26" s="10">
        <v>72.568979999999996</v>
      </c>
      <c r="FJ26" s="10">
        <v>74.409319999999994</v>
      </c>
      <c r="FK26" s="10">
        <v>75.6173</v>
      </c>
      <c r="FL26" s="10">
        <v>78.762950000000004</v>
      </c>
      <c r="FM26" s="10">
        <v>82.019189999999995</v>
      </c>
      <c r="FN26" s="10">
        <v>84.334180000000003</v>
      </c>
      <c r="FO26" s="10">
        <v>89.423450000000003</v>
      </c>
      <c r="FP26" s="10"/>
      <c r="FQ26" s="10"/>
      <c r="FR26" s="10"/>
      <c r="FS26" s="10"/>
      <c r="FT26" s="10"/>
      <c r="FU26" s="10"/>
      <c r="FV26" s="10"/>
      <c r="FW26" s="10"/>
      <c r="FX26" s="10"/>
    </row>
    <row r="27" spans="1:180">
      <c r="B27" s="21"/>
    </row>
    <row r="28" spans="1:180">
      <c r="B28" s="21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 xml:space="preserve">PIL, ottica della spesa, indici dei prezzi </v>
      </c>
    </row>
    <row r="30" spans="1:180">
      <c r="B30" s="21" t="str">
        <f>+IF(Impressum!$B$31="deutsch",Übersetzung!B54,IF(Impressum!$B$31="italiano",Übersetzung!D54,IF(Impressum!$B$31="english",Übersetzung!E54,Übersetzung!C54)))</f>
        <v>2010 = 100, dati destagionalizzati, SEC 2010</v>
      </c>
    </row>
    <row r="31" spans="1:180">
      <c r="B31" s="21" t="str">
        <f>+IF(Impressum!$B$31="deutsch",Übersetzung!B55,IF(Impressum!$B$31="italiano",Übersetzung!D55,IF(Impressum!$B$31="english",Übersetzung!E55,Übersetzung!C55)))</f>
        <v>Fonte: SECO</v>
      </c>
    </row>
    <row r="32" spans="1:180">
      <c r="B32" s="21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 t="s">
        <v>392</v>
      </c>
      <c r="FP32" s="9"/>
      <c r="FQ32" s="9"/>
      <c r="FR32" s="9"/>
      <c r="FS32" s="9"/>
      <c r="FT32" s="9"/>
      <c r="FU32" s="9"/>
      <c r="FV32" s="9"/>
      <c r="FW32" s="9"/>
      <c r="FX32" s="9"/>
    </row>
    <row r="33" spans="2:180">
      <c r="B33" s="21" t="str">
        <f>+IF(Impressum!$B$31="deutsch",Übersetzung!B57,IF(Impressum!$B$31="italiano",Übersetzung!D57,IF(Impressum!$B$31="english",Übersetzung!E57,Übersetzung!C57)))</f>
        <v>Prodotto interno lordo</v>
      </c>
      <c r="C33" s="10">
        <v>55.50188</v>
      </c>
      <c r="D33" s="10">
        <v>56.237690000000001</v>
      </c>
      <c r="E33" s="10">
        <v>56.783969999999997</v>
      </c>
      <c r="F33" s="10">
        <v>57.248190000000001</v>
      </c>
      <c r="G33" s="10">
        <v>58.211649999999999</v>
      </c>
      <c r="H33" s="10">
        <v>58.871729999999999</v>
      </c>
      <c r="I33" s="10">
        <v>59.89958</v>
      </c>
      <c r="J33" s="10">
        <v>61.378360000000001</v>
      </c>
      <c r="K33" s="10">
        <v>62.343490000000003</v>
      </c>
      <c r="L33" s="10">
        <v>63.68721</v>
      </c>
      <c r="M33" s="10">
        <v>64.455010000000001</v>
      </c>
      <c r="N33" s="10">
        <v>65.235150000000004</v>
      </c>
      <c r="O33" s="10">
        <v>64.898610000000005</v>
      </c>
      <c r="P33" s="10">
        <v>65.308940000000007</v>
      </c>
      <c r="Q33" s="10">
        <v>65.610510000000005</v>
      </c>
      <c r="R33" s="10">
        <v>66.264269999999996</v>
      </c>
      <c r="S33" s="10">
        <v>67.275419999999997</v>
      </c>
      <c r="T33" s="10">
        <v>67.807720000000003</v>
      </c>
      <c r="U33" s="10">
        <v>68.31223</v>
      </c>
      <c r="V33" s="10">
        <v>68.615539999999996</v>
      </c>
      <c r="W33" s="10">
        <v>68.801479999999998</v>
      </c>
      <c r="X33" s="10">
        <v>69.325649999999996</v>
      </c>
      <c r="Y33" s="10">
        <v>69.673509999999993</v>
      </c>
      <c r="Z33" s="10">
        <v>70.453479999999999</v>
      </c>
      <c r="AA33" s="10">
        <v>71.07253</v>
      </c>
      <c r="AB33" s="10">
        <v>71.517259999999993</v>
      </c>
      <c r="AC33" s="10">
        <v>71.952619999999996</v>
      </c>
      <c r="AD33" s="10">
        <v>72.20223</v>
      </c>
      <c r="AE33" s="10">
        <v>72.550449999999998</v>
      </c>
      <c r="AF33" s="10">
        <v>72.909869999999998</v>
      </c>
      <c r="AG33" s="10">
        <v>73.293239999999997</v>
      </c>
      <c r="AH33" s="10">
        <v>73.998329999999996</v>
      </c>
      <c r="AI33" s="10">
        <v>74.282640000000001</v>
      </c>
      <c r="AJ33" s="10">
        <v>74.889210000000006</v>
      </c>
      <c r="AK33" s="10">
        <v>75.572239999999994</v>
      </c>
      <c r="AL33" s="10">
        <v>76.260090000000005</v>
      </c>
      <c r="AM33" s="10">
        <v>76.943989999999999</v>
      </c>
      <c r="AN33" s="10">
        <v>77.419039999999995</v>
      </c>
      <c r="AO33" s="10">
        <v>78.196619999999996</v>
      </c>
      <c r="AP33" s="10">
        <v>78.901210000000006</v>
      </c>
      <c r="AQ33" s="10">
        <v>79.826319999999996</v>
      </c>
      <c r="AR33" s="10">
        <v>80.872489999999999</v>
      </c>
      <c r="AS33" s="10">
        <v>81.986869999999996</v>
      </c>
      <c r="AT33" s="10">
        <v>83.197940000000003</v>
      </c>
      <c r="AU33" s="10">
        <v>84.475170000000006</v>
      </c>
      <c r="AV33" s="10">
        <v>85.394199999999998</v>
      </c>
      <c r="AW33" s="10">
        <v>86.403720000000007</v>
      </c>
      <c r="AX33" s="10">
        <v>87.043009999999995</v>
      </c>
      <c r="AY33" s="10">
        <v>87.210459999999998</v>
      </c>
      <c r="AZ33" s="10">
        <v>87.555449999999993</v>
      </c>
      <c r="BA33" s="10">
        <v>87.63</v>
      </c>
      <c r="BB33" s="10">
        <v>88.259529999999998</v>
      </c>
      <c r="BC33" s="10">
        <v>88.785349999999994</v>
      </c>
      <c r="BD33" s="10">
        <v>89.573499999999996</v>
      </c>
      <c r="BE33" s="10">
        <v>90.109129999999993</v>
      </c>
      <c r="BF33" s="10">
        <v>90.290199999999999</v>
      </c>
      <c r="BG33" s="10">
        <v>90.623919999999998</v>
      </c>
      <c r="BH33" s="10">
        <v>90.849109999999996</v>
      </c>
      <c r="BI33" s="10">
        <v>90.791970000000006</v>
      </c>
      <c r="BJ33" s="10">
        <v>90.914850000000001</v>
      </c>
      <c r="BK33" s="10">
        <v>91.019130000000004</v>
      </c>
      <c r="BL33" s="10">
        <v>91.258049999999997</v>
      </c>
      <c r="BM33" s="10">
        <v>91.859049999999996</v>
      </c>
      <c r="BN33" s="10">
        <v>91.840760000000003</v>
      </c>
      <c r="BO33" s="10">
        <v>91.661739999999995</v>
      </c>
      <c r="BP33" s="10">
        <v>92.210660000000004</v>
      </c>
      <c r="BQ33" s="10">
        <v>91.539919999999995</v>
      </c>
      <c r="BR33" s="10">
        <v>91.554370000000006</v>
      </c>
      <c r="BS33" s="10">
        <v>91.403459999999995</v>
      </c>
      <c r="BT33" s="10">
        <v>91.201740000000001</v>
      </c>
      <c r="BU33" s="10">
        <v>91.286739999999995</v>
      </c>
      <c r="BV33" s="10">
        <v>91.279340000000005</v>
      </c>
      <c r="BW33" s="10">
        <v>91.243530000000007</v>
      </c>
      <c r="BX33" s="10">
        <v>91.222980000000007</v>
      </c>
      <c r="BY33" s="10">
        <v>91.026420000000002</v>
      </c>
      <c r="BZ33" s="10">
        <v>90.802790000000002</v>
      </c>
      <c r="CA33" s="10">
        <v>90.779849999999996</v>
      </c>
      <c r="CB33" s="10">
        <v>90.737200000000001</v>
      </c>
      <c r="CC33" s="10">
        <v>91.377719999999997</v>
      </c>
      <c r="CD33" s="10">
        <v>91.492199999999997</v>
      </c>
      <c r="CE33" s="10">
        <v>91.764700000000005</v>
      </c>
      <c r="CF33" s="10">
        <v>92.067989999999995</v>
      </c>
      <c r="CG33" s="10">
        <v>92.693539999999999</v>
      </c>
      <c r="CH33" s="10">
        <v>92.967969999999994</v>
      </c>
      <c r="CI33" s="10">
        <v>93.334289999999996</v>
      </c>
      <c r="CJ33" s="10">
        <v>93.123369999999994</v>
      </c>
      <c r="CK33" s="10">
        <v>93.43468</v>
      </c>
      <c r="CL33" s="10">
        <v>93.25085</v>
      </c>
      <c r="CM33" s="10">
        <v>93.020399999999995</v>
      </c>
      <c r="CN33" s="10">
        <v>92.693910000000002</v>
      </c>
      <c r="CO33" s="10">
        <v>93.046520000000001</v>
      </c>
      <c r="CP33" s="10">
        <v>93.392719999999997</v>
      </c>
      <c r="CQ33" s="10">
        <v>93.863429999999994</v>
      </c>
      <c r="CR33" s="10">
        <v>94.203029999999998</v>
      </c>
      <c r="CS33" s="10">
        <v>94.164910000000006</v>
      </c>
      <c r="CT33" s="10">
        <v>94.236739999999998</v>
      </c>
      <c r="CU33" s="10">
        <v>94.210130000000007</v>
      </c>
      <c r="CV33" s="10">
        <v>94.429760000000002</v>
      </c>
      <c r="CW33" s="10">
        <v>94.138310000000004</v>
      </c>
      <c r="CX33" s="10">
        <v>94.833839999999995</v>
      </c>
      <c r="CY33" s="10">
        <v>94.915530000000004</v>
      </c>
      <c r="CZ33" s="10">
        <v>95.018079999999998</v>
      </c>
      <c r="DA33" s="10">
        <v>95.396590000000003</v>
      </c>
      <c r="DB33" s="10">
        <v>95.957520000000002</v>
      </c>
      <c r="DC33" s="10">
        <v>96.544809999999998</v>
      </c>
      <c r="DD33" s="10">
        <v>97.077039999999997</v>
      </c>
      <c r="DE33" s="10">
        <v>97.758319999999998</v>
      </c>
      <c r="DF33" s="10">
        <v>98.074470000000005</v>
      </c>
      <c r="DG33" s="10">
        <v>99.125079999999997</v>
      </c>
      <c r="DH33" s="10">
        <v>99.555599999999998</v>
      </c>
      <c r="DI33" s="10">
        <v>99.892880000000005</v>
      </c>
      <c r="DJ33" s="10">
        <v>100.1283</v>
      </c>
      <c r="DK33" s="10">
        <v>100.73390000000001</v>
      </c>
      <c r="DL33" s="10">
        <v>100.74160000000001</v>
      </c>
      <c r="DM33" s="10">
        <v>101.0616</v>
      </c>
      <c r="DN33" s="10">
        <v>101.9978</v>
      </c>
      <c r="DO33" s="10">
        <v>101.9556</v>
      </c>
      <c r="DP33" s="10">
        <v>101.44540000000001</v>
      </c>
      <c r="DQ33" s="10">
        <v>101.3796</v>
      </c>
      <c r="DR33" s="10">
        <v>101.44329999999999</v>
      </c>
      <c r="DS33" s="10">
        <v>101.6152</v>
      </c>
      <c r="DT33" s="10">
        <v>101.9282</v>
      </c>
      <c r="DU33" s="10">
        <v>101.92829999999999</v>
      </c>
      <c r="DV33" s="10">
        <v>102.0702</v>
      </c>
      <c r="DW33" s="10">
        <v>101.7655</v>
      </c>
      <c r="DX33" s="10">
        <v>101.9222</v>
      </c>
      <c r="DY33" s="10">
        <v>101.8639</v>
      </c>
      <c r="DZ33" s="10">
        <v>102.0234</v>
      </c>
      <c r="EA33" s="10">
        <v>101.86190000000001</v>
      </c>
      <c r="EB33" s="10">
        <v>101.931</v>
      </c>
      <c r="EC33" s="10">
        <v>101.6413</v>
      </c>
      <c r="ED33" s="10">
        <v>102.0061</v>
      </c>
      <c r="EE33" s="10">
        <v>101.8013</v>
      </c>
      <c r="EF33" s="10">
        <v>101.95869999999999</v>
      </c>
      <c r="EG33" s="10">
        <v>101.7316</v>
      </c>
      <c r="EH33" s="10">
        <v>101.8395</v>
      </c>
      <c r="EI33" s="10">
        <v>101.5432</v>
      </c>
      <c r="EJ33" s="10">
        <v>101.3612</v>
      </c>
      <c r="EK33" s="10">
        <v>101.1434</v>
      </c>
      <c r="EL33" s="10">
        <v>100.87269999999999</v>
      </c>
      <c r="EM33" s="10">
        <v>100.556</v>
      </c>
      <c r="EN33" s="10">
        <v>100.0658</v>
      </c>
      <c r="EO33" s="10">
        <v>99.78783</v>
      </c>
      <c r="EP33" s="10">
        <v>99.599919999999997</v>
      </c>
      <c r="EQ33" s="10">
        <v>99.737799999999993</v>
      </c>
      <c r="ER33" s="10">
        <v>99.68289</v>
      </c>
      <c r="ES33" s="10">
        <v>99.455600000000004</v>
      </c>
      <c r="ET33" s="10">
        <v>98.846580000000003</v>
      </c>
      <c r="EU33" s="10">
        <v>98.809219999999996</v>
      </c>
      <c r="EV33" s="10">
        <v>98.656630000000007</v>
      </c>
      <c r="EW33" s="10">
        <v>99.384169999999997</v>
      </c>
      <c r="EX33" s="10">
        <v>99.339370000000002</v>
      </c>
      <c r="EY33" s="10">
        <v>99.177019999999999</v>
      </c>
      <c r="EZ33" s="10">
        <v>99.817019999999999</v>
      </c>
      <c r="FA33" s="10">
        <v>99.972179999999994</v>
      </c>
      <c r="FB33" s="10">
        <v>100.2366</v>
      </c>
      <c r="FC33" s="10">
        <v>99.999309999999994</v>
      </c>
      <c r="FD33" s="10">
        <v>99.723650000000006</v>
      </c>
      <c r="FE33" s="10">
        <v>99.522859999999994</v>
      </c>
      <c r="FF33" s="10">
        <v>99.510329999999996</v>
      </c>
      <c r="FG33" s="10">
        <v>99.223740000000006</v>
      </c>
      <c r="FH33" s="10">
        <v>98.99203</v>
      </c>
      <c r="FI33" s="10">
        <v>99.050219999999996</v>
      </c>
      <c r="FJ33" s="10">
        <v>99.337230000000005</v>
      </c>
      <c r="FK33" s="10">
        <v>99.389759999999995</v>
      </c>
      <c r="FL33" s="10">
        <v>100.4303</v>
      </c>
      <c r="FM33" s="10">
        <v>100.84699999999999</v>
      </c>
      <c r="FN33" s="10">
        <v>101.5998</v>
      </c>
      <c r="FO33" s="10">
        <v>102.1459</v>
      </c>
      <c r="FP33" s="10"/>
      <c r="FQ33" s="10"/>
      <c r="FR33" s="10"/>
      <c r="FS33" s="10"/>
      <c r="FT33" s="10"/>
      <c r="FU33" s="10"/>
      <c r="FV33" s="10"/>
      <c r="FW33" s="10"/>
      <c r="FX33" s="10"/>
    </row>
    <row r="34" spans="2:180">
      <c r="B34" s="21" t="str">
        <f>+IF(Impressum!$B$31="deutsch",Übersetzung!B58,IF(Impressum!$B$31="italiano",Übersetzung!D58,IF(Impressum!$B$31="english",Übersetzung!E58,Übersetzung!C58)))</f>
        <v>Spesa per consumi finali delle economie domestiche</v>
      </c>
      <c r="C34" s="10">
        <v>58.945459999999997</v>
      </c>
      <c r="D34" s="10">
        <v>59.549219999999998</v>
      </c>
      <c r="E34" s="10">
        <v>60.17606</v>
      </c>
      <c r="F34" s="10">
        <v>60.582250000000002</v>
      </c>
      <c r="G34" s="10">
        <v>61.717419999999997</v>
      </c>
      <c r="H34" s="10">
        <v>62.905209999999997</v>
      </c>
      <c r="I34" s="10">
        <v>64.092699999999994</v>
      </c>
      <c r="J34" s="10">
        <v>64.752939999999995</v>
      </c>
      <c r="K34" s="10">
        <v>65.52637</v>
      </c>
      <c r="L34" s="10">
        <v>66.637150000000005</v>
      </c>
      <c r="M34" s="10">
        <v>67.645769999999999</v>
      </c>
      <c r="N34" s="10">
        <v>68.401399999999995</v>
      </c>
      <c r="O34" s="10">
        <v>68.367289999999997</v>
      </c>
      <c r="P34" s="10">
        <v>69.105699999999999</v>
      </c>
      <c r="Q34" s="10">
        <v>69.480410000000006</v>
      </c>
      <c r="R34" s="10">
        <v>70.079629999999995</v>
      </c>
      <c r="S34" s="10">
        <v>70.786910000000006</v>
      </c>
      <c r="T34" s="10">
        <v>71.256600000000006</v>
      </c>
      <c r="U34" s="10">
        <v>71.566239999999993</v>
      </c>
      <c r="V34" s="10">
        <v>71.975849999999994</v>
      </c>
      <c r="W34" s="10">
        <v>72.795599999999993</v>
      </c>
      <c r="X34" s="10">
        <v>73.157070000000004</v>
      </c>
      <c r="Y34" s="10">
        <v>73.360650000000007</v>
      </c>
      <c r="Z34" s="10">
        <v>73.848460000000003</v>
      </c>
      <c r="AA34" s="10">
        <v>74.156509999999997</v>
      </c>
      <c r="AB34" s="10">
        <v>74.255610000000004</v>
      </c>
      <c r="AC34" s="10">
        <v>74.223960000000005</v>
      </c>
      <c r="AD34" s="10">
        <v>74.256180000000001</v>
      </c>
      <c r="AE34" s="10">
        <v>74.518069999999994</v>
      </c>
      <c r="AF34" s="10">
        <v>74.580470000000005</v>
      </c>
      <c r="AG34" s="10">
        <v>74.808199999999999</v>
      </c>
      <c r="AH34" s="10">
        <v>75.202060000000003</v>
      </c>
      <c r="AI34" s="10">
        <v>75.469269999999995</v>
      </c>
      <c r="AJ34" s="10">
        <v>76.017769999999999</v>
      </c>
      <c r="AK34" s="10">
        <v>76.281369999999995</v>
      </c>
      <c r="AL34" s="10">
        <v>76.595510000000004</v>
      </c>
      <c r="AM34" s="10">
        <v>76.997879999999995</v>
      </c>
      <c r="AN34" s="10">
        <v>78.094629999999995</v>
      </c>
      <c r="AO34" s="10">
        <v>78.814660000000003</v>
      </c>
      <c r="AP34" s="10">
        <v>80.002430000000004</v>
      </c>
      <c r="AQ34" s="10">
        <v>80.945440000000005</v>
      </c>
      <c r="AR34" s="10">
        <v>81.711060000000003</v>
      </c>
      <c r="AS34" s="10">
        <v>83.219589999999997</v>
      </c>
      <c r="AT34" s="10">
        <v>84.654330000000002</v>
      </c>
      <c r="AU34" s="10">
        <v>85.514200000000002</v>
      </c>
      <c r="AV34" s="10">
        <v>86.38682</v>
      </c>
      <c r="AW34" s="10">
        <v>87.637950000000004</v>
      </c>
      <c r="AX34" s="10">
        <v>88.449910000000003</v>
      </c>
      <c r="AY34" s="10">
        <v>89.348420000000004</v>
      </c>
      <c r="AZ34" s="10">
        <v>90.158559999999994</v>
      </c>
      <c r="BA34" s="10">
        <v>90.568119999999993</v>
      </c>
      <c r="BB34" s="10">
        <v>91.212549999999993</v>
      </c>
      <c r="BC34" s="10">
        <v>91.823989999999995</v>
      </c>
      <c r="BD34" s="10">
        <v>92.605680000000007</v>
      </c>
      <c r="BE34" s="10">
        <v>93.167150000000007</v>
      </c>
      <c r="BF34" s="10">
        <v>92.969639999999998</v>
      </c>
      <c r="BG34" s="10">
        <v>92.761250000000004</v>
      </c>
      <c r="BH34" s="10">
        <v>92.508369999999999</v>
      </c>
      <c r="BI34" s="10">
        <v>92.281930000000003</v>
      </c>
      <c r="BJ34" s="10">
        <v>92.421620000000004</v>
      </c>
      <c r="BK34" s="10">
        <v>93.448610000000002</v>
      </c>
      <c r="BL34" s="10">
        <v>93.670249999999996</v>
      </c>
      <c r="BM34" s="10">
        <v>93.861580000000004</v>
      </c>
      <c r="BN34" s="10">
        <v>93.993409999999997</v>
      </c>
      <c r="BO34" s="10">
        <v>94.324089999999998</v>
      </c>
      <c r="BP34" s="10">
        <v>94.428020000000004</v>
      </c>
      <c r="BQ34" s="10">
        <v>94.325919999999996</v>
      </c>
      <c r="BR34" s="10">
        <v>94.806460000000001</v>
      </c>
      <c r="BS34" s="10">
        <v>95.132999999999996</v>
      </c>
      <c r="BT34" s="10">
        <v>95.050610000000006</v>
      </c>
      <c r="BU34" s="10">
        <v>95.136340000000004</v>
      </c>
      <c r="BV34" s="10">
        <v>95.298869999999994</v>
      </c>
      <c r="BW34" s="10">
        <v>95.225800000000007</v>
      </c>
      <c r="BX34" s="10">
        <v>95.241900000000001</v>
      </c>
      <c r="BY34" s="10">
        <v>95.151409999999998</v>
      </c>
      <c r="BZ34" s="10">
        <v>95</v>
      </c>
      <c r="CA34" s="10">
        <v>95.075329999999994</v>
      </c>
      <c r="CB34" s="10">
        <v>95.168350000000004</v>
      </c>
      <c r="CC34" s="10">
        <v>95.396940000000001</v>
      </c>
      <c r="CD34" s="10">
        <v>95.665520000000001</v>
      </c>
      <c r="CE34" s="10">
        <v>96.077680000000001</v>
      </c>
      <c r="CF34" s="10">
        <v>96.006060000000005</v>
      </c>
      <c r="CG34" s="10">
        <v>96.407499999999999</v>
      </c>
      <c r="CH34" s="10">
        <v>96.65992</v>
      </c>
      <c r="CI34" s="10">
        <v>96.646770000000004</v>
      </c>
      <c r="CJ34" s="10">
        <v>96.900670000000005</v>
      </c>
      <c r="CK34" s="10">
        <v>96.79316</v>
      </c>
      <c r="CL34" s="10">
        <v>96.262150000000005</v>
      </c>
      <c r="CM34" s="10">
        <v>96.085750000000004</v>
      </c>
      <c r="CN34" s="10">
        <v>96.103070000000002</v>
      </c>
      <c r="CO34" s="10">
        <v>96.09966</v>
      </c>
      <c r="CP34" s="10">
        <v>96.414869999999993</v>
      </c>
      <c r="CQ34" s="10">
        <v>97.020579999999995</v>
      </c>
      <c r="CR34" s="10">
        <v>97.191310000000001</v>
      </c>
      <c r="CS34" s="10">
        <v>97.364459999999994</v>
      </c>
      <c r="CT34" s="10">
        <v>97.484660000000005</v>
      </c>
      <c r="CU34" s="10">
        <v>97.466430000000003</v>
      </c>
      <c r="CV34" s="10">
        <v>97.740819999999999</v>
      </c>
      <c r="CW34" s="10">
        <v>97.807119999999998</v>
      </c>
      <c r="CX34" s="10">
        <v>98.263019999999997</v>
      </c>
      <c r="CY34" s="10">
        <v>98.437640000000002</v>
      </c>
      <c r="CZ34" s="10">
        <v>98.715190000000007</v>
      </c>
      <c r="DA34" s="10">
        <v>98.888419999999996</v>
      </c>
      <c r="DB34" s="10">
        <v>99.332949999999997</v>
      </c>
      <c r="DC34" s="10">
        <v>99.713220000000007</v>
      </c>
      <c r="DD34" s="10">
        <v>100.1296</v>
      </c>
      <c r="DE34" s="10">
        <v>100.5583</v>
      </c>
      <c r="DF34" s="10">
        <v>100.6675</v>
      </c>
      <c r="DG34" s="10">
        <v>100.97329999999999</v>
      </c>
      <c r="DH34" s="10">
        <v>101.62009999999999</v>
      </c>
      <c r="DI34" s="10">
        <v>101.95829999999999</v>
      </c>
      <c r="DJ34" s="10">
        <v>102.79989999999999</v>
      </c>
      <c r="DK34" s="10">
        <v>103.39149999999999</v>
      </c>
      <c r="DL34" s="10">
        <v>103.92270000000001</v>
      </c>
      <c r="DM34" s="10">
        <v>104.14879999999999</v>
      </c>
      <c r="DN34" s="10">
        <v>103.54519999999999</v>
      </c>
      <c r="DO34" s="10">
        <v>102.8282</v>
      </c>
      <c r="DP34" s="10">
        <v>102.9629</v>
      </c>
      <c r="DQ34" s="10">
        <v>103.1662</v>
      </c>
      <c r="DR34" s="10">
        <v>103.3205</v>
      </c>
      <c r="DS34" s="10">
        <v>103.5517</v>
      </c>
      <c r="DT34" s="10">
        <v>103.62130000000001</v>
      </c>
      <c r="DU34" s="10">
        <v>103.1148</v>
      </c>
      <c r="DV34" s="10">
        <v>103.3077</v>
      </c>
      <c r="DW34" s="10">
        <v>103.49079999999999</v>
      </c>
      <c r="DX34" s="10">
        <v>103.2692</v>
      </c>
      <c r="DY34" s="10">
        <v>102.7003</v>
      </c>
      <c r="DZ34" s="10">
        <v>102.30710000000001</v>
      </c>
      <c r="EA34" s="10">
        <v>102.1854</v>
      </c>
      <c r="EB34" s="10">
        <v>102.04989999999999</v>
      </c>
      <c r="EC34" s="10">
        <v>101.8783</v>
      </c>
      <c r="ED34" s="10">
        <v>101.7038</v>
      </c>
      <c r="EE34" s="10">
        <v>101.6998</v>
      </c>
      <c r="EF34" s="10">
        <v>101.56189999999999</v>
      </c>
      <c r="EG34" s="10">
        <v>101.67449999999999</v>
      </c>
      <c r="EH34" s="10">
        <v>101.58</v>
      </c>
      <c r="EI34" s="10">
        <v>101.5933</v>
      </c>
      <c r="EJ34" s="10">
        <v>101.4618</v>
      </c>
      <c r="EK34" s="10">
        <v>101.3608</v>
      </c>
      <c r="EL34" s="10">
        <v>101.1627</v>
      </c>
      <c r="EM34" s="10">
        <v>100.4346</v>
      </c>
      <c r="EN34" s="10">
        <v>100.02160000000001</v>
      </c>
      <c r="EO34" s="10">
        <v>99.810839999999999</v>
      </c>
      <c r="EP34" s="10">
        <v>99.740160000000003</v>
      </c>
      <c r="EQ34" s="10">
        <v>99.618279999999999</v>
      </c>
      <c r="ER34" s="10">
        <v>99.854690000000005</v>
      </c>
      <c r="ES34" s="10">
        <v>99.89349</v>
      </c>
      <c r="ET34" s="10">
        <v>99.910179999999997</v>
      </c>
      <c r="EU34" s="10">
        <v>100.2514</v>
      </c>
      <c r="EV34" s="10">
        <v>100.3707</v>
      </c>
      <c r="EW34" s="10">
        <v>100.6857</v>
      </c>
      <c r="EX34" s="10">
        <v>101.15300000000001</v>
      </c>
      <c r="EY34" s="10">
        <v>101.5271</v>
      </c>
      <c r="EZ34" s="10">
        <v>101.8537</v>
      </c>
      <c r="FA34" s="10">
        <v>102.0882</v>
      </c>
      <c r="FB34" s="10">
        <v>102.0091</v>
      </c>
      <c r="FC34" s="10">
        <v>101.6591</v>
      </c>
      <c r="FD34" s="10">
        <v>101.6335</v>
      </c>
      <c r="FE34" s="10">
        <v>101.45099999999999</v>
      </c>
      <c r="FF34" s="10">
        <v>101.285</v>
      </c>
      <c r="FG34" s="10">
        <v>101.1584</v>
      </c>
      <c r="FH34" s="10">
        <v>100.8309</v>
      </c>
      <c r="FI34" s="10">
        <v>100.87390000000001</v>
      </c>
      <c r="FJ34" s="10">
        <v>100.827</v>
      </c>
      <c r="FK34" s="10">
        <v>101.0001</v>
      </c>
      <c r="FL34" s="10">
        <v>101.2077</v>
      </c>
      <c r="FM34" s="10">
        <v>101.63760000000001</v>
      </c>
      <c r="FN34" s="10">
        <v>102.0779</v>
      </c>
      <c r="FO34" s="10">
        <v>102.6392</v>
      </c>
      <c r="FP34" s="10"/>
      <c r="FQ34" s="10"/>
      <c r="FR34" s="10"/>
      <c r="FS34" s="10"/>
      <c r="FT34" s="10"/>
      <c r="FU34" s="10"/>
      <c r="FV34" s="10"/>
      <c r="FW34" s="10"/>
      <c r="FX34" s="10"/>
    </row>
    <row r="35" spans="2:180">
      <c r="B35" s="21" t="str">
        <f>+IF(Impressum!$B$31="deutsch",Übersetzung!B59,IF(Impressum!$B$31="italiano",Übersetzung!D59,IF(Impressum!$B$31="english",Übersetzung!E59,Übersetzung!C59)))</f>
        <v>Spesa per consumi finali delle amministrazioni pubbliche</v>
      </c>
      <c r="C35" s="10">
        <v>48.668030000000002</v>
      </c>
      <c r="D35" s="10">
        <v>48.977550000000001</v>
      </c>
      <c r="E35" s="10">
        <v>49.50582</v>
      </c>
      <c r="F35" s="10">
        <v>50.195270000000001</v>
      </c>
      <c r="G35" s="10">
        <v>51.06127</v>
      </c>
      <c r="H35" s="10">
        <v>52.039850000000001</v>
      </c>
      <c r="I35" s="10">
        <v>53.194319999999998</v>
      </c>
      <c r="J35" s="10">
        <v>54.321710000000003</v>
      </c>
      <c r="K35" s="10">
        <v>55.543230000000001</v>
      </c>
      <c r="L35" s="10">
        <v>56.552289999999999</v>
      </c>
      <c r="M35" s="10">
        <v>57.378920000000001</v>
      </c>
      <c r="N35" s="10">
        <v>57.844729999999998</v>
      </c>
      <c r="O35" s="10">
        <v>58.080190000000002</v>
      </c>
      <c r="P35" s="10">
        <v>58.381830000000001</v>
      </c>
      <c r="Q35" s="10">
        <v>58.894620000000003</v>
      </c>
      <c r="R35" s="10">
        <v>59.394759999999998</v>
      </c>
      <c r="S35" s="10">
        <v>59.986530000000002</v>
      </c>
      <c r="T35" s="10">
        <v>60.370190000000001</v>
      </c>
      <c r="U35" s="10">
        <v>60.755070000000003</v>
      </c>
      <c r="V35" s="10">
        <v>61.042659999999998</v>
      </c>
      <c r="W35" s="10">
        <v>61.174280000000003</v>
      </c>
      <c r="X35" s="10">
        <v>61.373469999999998</v>
      </c>
      <c r="Y35" s="10">
        <v>61.847200000000001</v>
      </c>
      <c r="Z35" s="10">
        <v>62.486080000000001</v>
      </c>
      <c r="AA35" s="10">
        <v>63.107579999999999</v>
      </c>
      <c r="AB35" s="10">
        <v>63.536050000000003</v>
      </c>
      <c r="AC35" s="10">
        <v>63.864890000000003</v>
      </c>
      <c r="AD35" s="10">
        <v>64.016270000000006</v>
      </c>
      <c r="AE35" s="10">
        <v>63.895650000000003</v>
      </c>
      <c r="AF35" s="10">
        <v>63.967660000000002</v>
      </c>
      <c r="AG35" s="10">
        <v>64.342749999999995</v>
      </c>
      <c r="AH35" s="10">
        <v>64.831869999999995</v>
      </c>
      <c r="AI35" s="10">
        <v>65.53107</v>
      </c>
      <c r="AJ35" s="10">
        <v>66.173879999999997</v>
      </c>
      <c r="AK35" s="10">
        <v>66.775859999999994</v>
      </c>
      <c r="AL35" s="10">
        <v>67.27834</v>
      </c>
      <c r="AM35" s="10">
        <v>67.735529999999997</v>
      </c>
      <c r="AN35" s="10">
        <v>68.308880000000002</v>
      </c>
      <c r="AO35" s="10">
        <v>68.902680000000004</v>
      </c>
      <c r="AP35" s="10">
        <v>69.613410000000002</v>
      </c>
      <c r="AQ35" s="10">
        <v>70.571119999999993</v>
      </c>
      <c r="AR35" s="10">
        <v>71.670500000000004</v>
      </c>
      <c r="AS35" s="10">
        <v>72.637029999999996</v>
      </c>
      <c r="AT35" s="10">
        <v>73.691540000000003</v>
      </c>
      <c r="AU35" s="10">
        <v>74.994050000000001</v>
      </c>
      <c r="AV35" s="10">
        <v>76.301569999999998</v>
      </c>
      <c r="AW35" s="10">
        <v>77.465779999999995</v>
      </c>
      <c r="AX35" s="10">
        <v>78.558620000000005</v>
      </c>
      <c r="AY35" s="10">
        <v>79.555859999999996</v>
      </c>
      <c r="AZ35" s="10">
        <v>80.398300000000006</v>
      </c>
      <c r="BA35" s="10">
        <v>81.161990000000003</v>
      </c>
      <c r="BB35" s="10">
        <v>81.671940000000006</v>
      </c>
      <c r="BC35" s="10">
        <v>81.899429999999995</v>
      </c>
      <c r="BD35" s="10">
        <v>82.102099999999993</v>
      </c>
      <c r="BE35" s="10">
        <v>82.247280000000003</v>
      </c>
      <c r="BF35" s="10">
        <v>82.305409999999995</v>
      </c>
      <c r="BG35" s="10">
        <v>82.325190000000006</v>
      </c>
      <c r="BH35" s="10">
        <v>82.486009999999993</v>
      </c>
      <c r="BI35" s="10">
        <v>82.238100000000003</v>
      </c>
      <c r="BJ35" s="10">
        <v>82.077820000000003</v>
      </c>
      <c r="BK35" s="10">
        <v>81.718559999999997</v>
      </c>
      <c r="BL35" s="10">
        <v>82.169719999999998</v>
      </c>
      <c r="BM35" s="10">
        <v>82.324389999999994</v>
      </c>
      <c r="BN35" s="10">
        <v>82.521259999999998</v>
      </c>
      <c r="BO35" s="10">
        <v>82.921130000000005</v>
      </c>
      <c r="BP35" s="10">
        <v>83.112819999999999</v>
      </c>
      <c r="BQ35" s="10">
        <v>83.158450000000002</v>
      </c>
      <c r="BR35" s="10">
        <v>83.046419999999998</v>
      </c>
      <c r="BS35" s="10">
        <v>82.777330000000006</v>
      </c>
      <c r="BT35" s="10">
        <v>82.490399999999994</v>
      </c>
      <c r="BU35" s="10">
        <v>82.305300000000003</v>
      </c>
      <c r="BV35" s="10">
        <v>82.18356</v>
      </c>
      <c r="BW35" s="10">
        <v>82.125079999999997</v>
      </c>
      <c r="BX35" s="10">
        <v>82.025940000000006</v>
      </c>
      <c r="BY35" s="10">
        <v>81.862589999999997</v>
      </c>
      <c r="BZ35" s="10">
        <v>81.666730000000001</v>
      </c>
      <c r="CA35" s="10">
        <v>81.532240000000002</v>
      </c>
      <c r="CB35" s="10">
        <v>81.480649999999997</v>
      </c>
      <c r="CC35" s="10">
        <v>81.69256</v>
      </c>
      <c r="CD35" s="10">
        <v>82.080179999999999</v>
      </c>
      <c r="CE35" s="10">
        <v>82.632000000000005</v>
      </c>
      <c r="CF35" s="10">
        <v>83.16498</v>
      </c>
      <c r="CG35" s="10">
        <v>83.689149999999998</v>
      </c>
      <c r="CH35" s="10">
        <v>84.255740000000003</v>
      </c>
      <c r="CI35" s="10">
        <v>84.817120000000003</v>
      </c>
      <c r="CJ35" s="10">
        <v>85.404330000000002</v>
      </c>
      <c r="CK35" s="10">
        <v>85.747600000000006</v>
      </c>
      <c r="CL35" s="10">
        <v>86.002589999999998</v>
      </c>
      <c r="CM35" s="10">
        <v>86.188749999999999</v>
      </c>
      <c r="CN35" s="10">
        <v>86.464920000000006</v>
      </c>
      <c r="CO35" s="10">
        <v>86.730410000000006</v>
      </c>
      <c r="CP35" s="10">
        <v>87.054349999999999</v>
      </c>
      <c r="CQ35" s="10">
        <v>87.372129999999999</v>
      </c>
      <c r="CR35" s="10">
        <v>87.549469999999999</v>
      </c>
      <c r="CS35" s="10">
        <v>87.634739999999994</v>
      </c>
      <c r="CT35" s="10">
        <v>87.503770000000003</v>
      </c>
      <c r="CU35" s="10">
        <v>87.256180000000001</v>
      </c>
      <c r="CV35" s="10">
        <v>87.150400000000005</v>
      </c>
      <c r="CW35" s="10">
        <v>87.249189999999999</v>
      </c>
      <c r="CX35" s="10">
        <v>87.469639999999998</v>
      </c>
      <c r="CY35" s="10">
        <v>87.691329999999994</v>
      </c>
      <c r="CZ35" s="10">
        <v>87.955969999999994</v>
      </c>
      <c r="DA35" s="10">
        <v>88.199849999999998</v>
      </c>
      <c r="DB35" s="10">
        <v>88.446700000000007</v>
      </c>
      <c r="DC35" s="10">
        <v>88.670490000000001</v>
      </c>
      <c r="DD35" s="10">
        <v>88.908029999999997</v>
      </c>
      <c r="DE35" s="10">
        <v>89.241259999999997</v>
      </c>
      <c r="DF35" s="10">
        <v>89.531899999999993</v>
      </c>
      <c r="DG35" s="10">
        <v>89.741290000000006</v>
      </c>
      <c r="DH35" s="10">
        <v>90.160489999999996</v>
      </c>
      <c r="DI35" s="10">
        <v>90.658029999999997</v>
      </c>
      <c r="DJ35" s="10">
        <v>91.291589999999999</v>
      </c>
      <c r="DK35" s="10">
        <v>92.16874</v>
      </c>
      <c r="DL35" s="10">
        <v>92.990459999999999</v>
      </c>
      <c r="DM35" s="10">
        <v>93.795779999999993</v>
      </c>
      <c r="DN35" s="10">
        <v>94.493430000000004</v>
      </c>
      <c r="DO35" s="10">
        <v>94.926929999999999</v>
      </c>
      <c r="DP35" s="10">
        <v>95.230059999999995</v>
      </c>
      <c r="DQ35" s="10">
        <v>95.595920000000007</v>
      </c>
      <c r="DR35" s="10">
        <v>95.782240000000002</v>
      </c>
      <c r="DS35" s="10">
        <v>95.960040000000006</v>
      </c>
      <c r="DT35" s="10">
        <v>96.105760000000004</v>
      </c>
      <c r="DU35" s="10">
        <v>96.306579999999997</v>
      </c>
      <c r="DV35" s="10">
        <v>96.436149999999998</v>
      </c>
      <c r="DW35" s="10">
        <v>96.768839999999997</v>
      </c>
      <c r="DX35" s="10">
        <v>97.108000000000004</v>
      </c>
      <c r="DY35" s="10">
        <v>97.439980000000006</v>
      </c>
      <c r="DZ35" s="10">
        <v>98.13991</v>
      </c>
      <c r="EA35" s="10">
        <v>98.561419999999998</v>
      </c>
      <c r="EB35" s="10">
        <v>98.784450000000007</v>
      </c>
      <c r="EC35" s="10">
        <v>99.109309999999994</v>
      </c>
      <c r="ED35" s="10">
        <v>99.314769999999996</v>
      </c>
      <c r="EE35" s="10">
        <v>99.472679999999997</v>
      </c>
      <c r="EF35" s="10">
        <v>99.598410000000001</v>
      </c>
      <c r="EG35" s="10">
        <v>99.754040000000003</v>
      </c>
      <c r="EH35" s="10">
        <v>99.847719999999995</v>
      </c>
      <c r="EI35" s="10">
        <v>99.87621</v>
      </c>
      <c r="EJ35" s="10">
        <v>99.860240000000005</v>
      </c>
      <c r="EK35" s="10">
        <v>99.857050000000001</v>
      </c>
      <c r="EL35" s="10">
        <v>99.771240000000006</v>
      </c>
      <c r="EM35" s="10">
        <v>99.719560000000001</v>
      </c>
      <c r="EN35" s="10">
        <v>99.850750000000005</v>
      </c>
      <c r="EO35" s="10">
        <v>100.0932</v>
      </c>
      <c r="EP35" s="10">
        <v>100.3361</v>
      </c>
      <c r="EQ35" s="10">
        <v>100.63849999999999</v>
      </c>
      <c r="ER35" s="10">
        <v>100.9276</v>
      </c>
      <c r="ES35" s="10">
        <v>101.03619999999999</v>
      </c>
      <c r="ET35" s="10">
        <v>101.1443</v>
      </c>
      <c r="EU35" s="10">
        <v>101.1246</v>
      </c>
      <c r="EV35" s="10">
        <v>101.1542</v>
      </c>
      <c r="EW35" s="10">
        <v>101.1728</v>
      </c>
      <c r="EX35" s="10">
        <v>101.221</v>
      </c>
      <c r="EY35" s="10">
        <v>101.4327</v>
      </c>
      <c r="EZ35" s="10">
        <v>101.6421</v>
      </c>
      <c r="FA35" s="10">
        <v>101.8677</v>
      </c>
      <c r="FB35" s="10">
        <v>102.1461</v>
      </c>
      <c r="FC35" s="10">
        <v>102.56570000000001</v>
      </c>
      <c r="FD35" s="10">
        <v>102.8262</v>
      </c>
      <c r="FE35" s="10">
        <v>102.8832</v>
      </c>
      <c r="FF35" s="10">
        <v>102.8494</v>
      </c>
      <c r="FG35" s="10">
        <v>102.66249999999999</v>
      </c>
      <c r="FH35" s="10">
        <v>102.58710000000001</v>
      </c>
      <c r="FI35" s="10">
        <v>102.4537</v>
      </c>
      <c r="FJ35" s="10">
        <v>102.4423</v>
      </c>
      <c r="FK35" s="10">
        <v>102.6977</v>
      </c>
      <c r="FL35" s="10">
        <v>102.886</v>
      </c>
      <c r="FM35" s="10">
        <v>103.18980000000001</v>
      </c>
      <c r="FN35" s="10">
        <v>103.4783</v>
      </c>
      <c r="FO35" s="10">
        <v>103.91930000000001</v>
      </c>
      <c r="FP35" s="10"/>
      <c r="FQ35" s="10"/>
      <c r="FR35" s="10"/>
      <c r="FS35" s="10"/>
      <c r="FT35" s="10"/>
      <c r="FU35" s="10"/>
      <c r="FV35" s="10"/>
      <c r="FW35" s="10"/>
      <c r="FX35" s="10"/>
    </row>
    <row r="36" spans="2:180">
      <c r="B36" s="21" t="str">
        <f>+IF(Impressum!$B$31="deutsch",Übersetzung!B60,IF(Impressum!$B$31="italiano",Übersetzung!D60,IF(Impressum!$B$31="english",Übersetzung!E60,Übersetzung!C60)))</f>
        <v>Investimenti fissi lordi</v>
      </c>
      <c r="C36" s="10">
        <v>74.597260000000006</v>
      </c>
      <c r="D36" s="10">
        <v>75.520089999999996</v>
      </c>
      <c r="E36" s="10">
        <v>76.817930000000004</v>
      </c>
      <c r="F36" s="10">
        <v>78.099800000000002</v>
      </c>
      <c r="G36" s="10">
        <v>79.536060000000006</v>
      </c>
      <c r="H36" s="10">
        <v>81.084100000000007</v>
      </c>
      <c r="I36" s="10">
        <v>82.479579999999999</v>
      </c>
      <c r="J36" s="10">
        <v>83.433949999999996</v>
      </c>
      <c r="K36" s="10">
        <v>84.422579999999996</v>
      </c>
      <c r="L36" s="10">
        <v>85.331050000000005</v>
      </c>
      <c r="M36" s="10">
        <v>86.050780000000003</v>
      </c>
      <c r="N36" s="10">
        <v>86.436000000000007</v>
      </c>
      <c r="O36" s="10">
        <v>86.822180000000003</v>
      </c>
      <c r="P36" s="10">
        <v>86.967830000000006</v>
      </c>
      <c r="Q36" s="10">
        <v>87.423929999999999</v>
      </c>
      <c r="R36" s="10">
        <v>87.545439999999999</v>
      </c>
      <c r="S36" s="10">
        <v>87.832279999999997</v>
      </c>
      <c r="T36" s="10">
        <v>88.181799999999996</v>
      </c>
      <c r="U36" s="10">
        <v>88.85915</v>
      </c>
      <c r="V36" s="10">
        <v>89.63288</v>
      </c>
      <c r="W36" s="10">
        <v>90.87764</v>
      </c>
      <c r="X36" s="10">
        <v>91.659559999999999</v>
      </c>
      <c r="Y36" s="10">
        <v>92.272229999999993</v>
      </c>
      <c r="Z36" s="10">
        <v>92.58663</v>
      </c>
      <c r="AA36" s="10">
        <v>92.485370000000003</v>
      </c>
      <c r="AB36" s="10">
        <v>92.390299999999996</v>
      </c>
      <c r="AC36" s="10">
        <v>92.482699999999994</v>
      </c>
      <c r="AD36" s="10">
        <v>92.476230000000001</v>
      </c>
      <c r="AE36" s="10">
        <v>92.576070000000001</v>
      </c>
      <c r="AF36" s="10">
        <v>92.849400000000003</v>
      </c>
      <c r="AG36" s="10">
        <v>93.319730000000007</v>
      </c>
      <c r="AH36" s="10">
        <v>93.932040000000001</v>
      </c>
      <c r="AI36" s="10">
        <v>94.766850000000005</v>
      </c>
      <c r="AJ36" s="10">
        <v>95.85754</v>
      </c>
      <c r="AK36" s="10">
        <v>96.879990000000006</v>
      </c>
      <c r="AL36" s="10">
        <v>98.274090000000001</v>
      </c>
      <c r="AM36" s="10">
        <v>99.703770000000006</v>
      </c>
      <c r="AN36" s="10">
        <v>100.94240000000001</v>
      </c>
      <c r="AO36" s="10">
        <v>101.60039999999999</v>
      </c>
      <c r="AP36" s="10">
        <v>102.1146</v>
      </c>
      <c r="AQ36" s="10">
        <v>102.3866</v>
      </c>
      <c r="AR36" s="10">
        <v>102.8556</v>
      </c>
      <c r="AS36" s="10">
        <v>103.1699</v>
      </c>
      <c r="AT36" s="10">
        <v>103.5913</v>
      </c>
      <c r="AU36" s="10">
        <v>104.40560000000001</v>
      </c>
      <c r="AV36" s="10">
        <v>105.1073</v>
      </c>
      <c r="AW36" s="10">
        <v>105.2204</v>
      </c>
      <c r="AX36" s="10">
        <v>105.2698</v>
      </c>
      <c r="AY36" s="10">
        <v>105.0851</v>
      </c>
      <c r="AZ36" s="10">
        <v>104.88460000000001</v>
      </c>
      <c r="BA36" s="10">
        <v>104.38460000000001</v>
      </c>
      <c r="BB36" s="10">
        <v>104.2698</v>
      </c>
      <c r="BC36" s="10">
        <v>104.01860000000001</v>
      </c>
      <c r="BD36" s="10">
        <v>103.6404</v>
      </c>
      <c r="BE36" s="10">
        <v>103.5842</v>
      </c>
      <c r="BF36" s="10">
        <v>103.7937</v>
      </c>
      <c r="BG36" s="10">
        <v>103.9798</v>
      </c>
      <c r="BH36" s="10">
        <v>103.8112</v>
      </c>
      <c r="BI36" s="10">
        <v>103.3394</v>
      </c>
      <c r="BJ36" s="10">
        <v>102.2878</v>
      </c>
      <c r="BK36" s="10">
        <v>100.2698</v>
      </c>
      <c r="BL36" s="10">
        <v>99.842309999999998</v>
      </c>
      <c r="BM36" s="10">
        <v>99.246729999999999</v>
      </c>
      <c r="BN36" s="10">
        <v>98.599299999999999</v>
      </c>
      <c r="BO36" s="10">
        <v>98.197249999999997</v>
      </c>
      <c r="BP36" s="10">
        <v>97.538589999999999</v>
      </c>
      <c r="BQ36" s="10">
        <v>96.929990000000004</v>
      </c>
      <c r="BR36" s="10">
        <v>96.218879999999999</v>
      </c>
      <c r="BS36" s="10">
        <v>95.877690000000001</v>
      </c>
      <c r="BT36" s="10">
        <v>95.479280000000003</v>
      </c>
      <c r="BU36" s="10">
        <v>95.067310000000006</v>
      </c>
      <c r="BV36" s="10">
        <v>94.81174</v>
      </c>
      <c r="BW36" s="10">
        <v>94.727879999999999</v>
      </c>
      <c r="BX36" s="10">
        <v>94.684370000000001</v>
      </c>
      <c r="BY36" s="10">
        <v>94.557770000000005</v>
      </c>
      <c r="BZ36" s="10">
        <v>94.358199999999997</v>
      </c>
      <c r="CA36" s="10">
        <v>94.609480000000005</v>
      </c>
      <c r="CB36" s="10">
        <v>94.773700000000005</v>
      </c>
      <c r="CC36" s="10">
        <v>94.983019999999996</v>
      </c>
      <c r="CD36" s="10">
        <v>95.468580000000003</v>
      </c>
      <c r="CE36" s="10">
        <v>95.739040000000003</v>
      </c>
      <c r="CF36" s="10">
        <v>96.185230000000004</v>
      </c>
      <c r="CG36" s="10">
        <v>96.585220000000007</v>
      </c>
      <c r="CH36" s="10">
        <v>97.187049999999999</v>
      </c>
      <c r="CI36" s="10">
        <v>97.684809999999999</v>
      </c>
      <c r="CJ36" s="10">
        <v>98.070650000000001</v>
      </c>
      <c r="CK36" s="10">
        <v>98.161749999999998</v>
      </c>
      <c r="CL36" s="10">
        <v>97.939930000000004</v>
      </c>
      <c r="CM36" s="10">
        <v>97.670640000000006</v>
      </c>
      <c r="CN36" s="10">
        <v>97.499750000000006</v>
      </c>
      <c r="CO36" s="10">
        <v>97.359589999999997</v>
      </c>
      <c r="CP36" s="10">
        <v>97.156720000000007</v>
      </c>
      <c r="CQ36" s="10">
        <v>97.069760000000002</v>
      </c>
      <c r="CR36" s="10">
        <v>96.842259999999996</v>
      </c>
      <c r="CS36" s="10">
        <v>96.846500000000006</v>
      </c>
      <c r="CT36" s="10">
        <v>97.022989999999993</v>
      </c>
      <c r="CU36" s="10">
        <v>97.159689999999998</v>
      </c>
      <c r="CV36" s="10">
        <v>97.256029999999996</v>
      </c>
      <c r="CW36" s="10">
        <v>97.473230000000001</v>
      </c>
      <c r="CX36" s="10">
        <v>97.636629999999997</v>
      </c>
      <c r="CY36" s="10">
        <v>97.605519999999999</v>
      </c>
      <c r="CZ36" s="10">
        <v>97.627440000000007</v>
      </c>
      <c r="DA36" s="10">
        <v>97.496650000000002</v>
      </c>
      <c r="DB36" s="10">
        <v>97.631510000000006</v>
      </c>
      <c r="DC36" s="10">
        <v>97.905460000000005</v>
      </c>
      <c r="DD36" s="10">
        <v>98.243880000000004</v>
      </c>
      <c r="DE36" s="10">
        <v>98.571690000000004</v>
      </c>
      <c r="DF36" s="10">
        <v>98.889560000000003</v>
      </c>
      <c r="DG36" s="10">
        <v>99.386399999999995</v>
      </c>
      <c r="DH36" s="10">
        <v>100.0132</v>
      </c>
      <c r="DI36" s="10">
        <v>100.5391</v>
      </c>
      <c r="DJ36" s="10">
        <v>100.994</v>
      </c>
      <c r="DK36" s="10">
        <v>101.59439999999999</v>
      </c>
      <c r="DL36" s="10">
        <v>102.2471</v>
      </c>
      <c r="DM36" s="10">
        <v>102.4165</v>
      </c>
      <c r="DN36" s="10">
        <v>102.8048</v>
      </c>
      <c r="DO36" s="10">
        <v>102.33450000000001</v>
      </c>
      <c r="DP36" s="10">
        <v>101.96080000000001</v>
      </c>
      <c r="DQ36" s="10">
        <v>101.7657</v>
      </c>
      <c r="DR36" s="10">
        <v>101.5949</v>
      </c>
      <c r="DS36" s="10">
        <v>101.4667</v>
      </c>
      <c r="DT36" s="10">
        <v>101.64879999999999</v>
      </c>
      <c r="DU36" s="10">
        <v>101.7516</v>
      </c>
      <c r="DV36" s="10">
        <v>101.87779999999999</v>
      </c>
      <c r="DW36" s="10">
        <v>102.1242</v>
      </c>
      <c r="DX36" s="10">
        <v>102.2726</v>
      </c>
      <c r="DY36" s="10">
        <v>101.8954</v>
      </c>
      <c r="DZ36" s="10">
        <v>101.5424</v>
      </c>
      <c r="EA36" s="10">
        <v>101.49039999999999</v>
      </c>
      <c r="EB36" s="10">
        <v>101.3279</v>
      </c>
      <c r="EC36" s="10">
        <v>101.3616</v>
      </c>
      <c r="ED36" s="10">
        <v>101.5111</v>
      </c>
      <c r="EE36" s="10">
        <v>101.61020000000001</v>
      </c>
      <c r="EF36" s="10">
        <v>101.6908</v>
      </c>
      <c r="EG36" s="10">
        <v>101.9815</v>
      </c>
      <c r="EH36" s="10">
        <v>101.9576</v>
      </c>
      <c r="EI36" s="10">
        <v>101.9088</v>
      </c>
      <c r="EJ36" s="10">
        <v>101.8052</v>
      </c>
      <c r="EK36" s="10">
        <v>101.8168</v>
      </c>
      <c r="EL36" s="10">
        <v>101.62520000000001</v>
      </c>
      <c r="EM36" s="10">
        <v>100.7055</v>
      </c>
      <c r="EN36" s="10">
        <v>99.857209999999995</v>
      </c>
      <c r="EO36" s="10">
        <v>99.745609999999999</v>
      </c>
      <c r="EP36" s="10">
        <v>99.706990000000005</v>
      </c>
      <c r="EQ36" s="10">
        <v>99.399249999999995</v>
      </c>
      <c r="ER36" s="10">
        <v>99.200749999999999</v>
      </c>
      <c r="ES36" s="10">
        <v>99.132729999999995</v>
      </c>
      <c r="ET36" s="10">
        <v>98.930980000000005</v>
      </c>
      <c r="EU36" s="10">
        <v>98.890829999999994</v>
      </c>
      <c r="EV36" s="10">
        <v>98.877369999999999</v>
      </c>
      <c r="EW36" s="10">
        <v>99.08211</v>
      </c>
      <c r="EX36" s="10">
        <v>99.427509999999998</v>
      </c>
      <c r="EY36" s="10">
        <v>99.725980000000007</v>
      </c>
      <c r="EZ36" s="10">
        <v>99.852810000000005</v>
      </c>
      <c r="FA36" s="10">
        <v>99.963049999999996</v>
      </c>
      <c r="FB36" s="10">
        <v>99.810640000000006</v>
      </c>
      <c r="FC36" s="10">
        <v>99.984499999999997</v>
      </c>
      <c r="FD36" s="10">
        <v>100.105</v>
      </c>
      <c r="FE36" s="10">
        <v>100.10599999999999</v>
      </c>
      <c r="FF36" s="10">
        <v>99.938479999999998</v>
      </c>
      <c r="FG36" s="10">
        <v>99.856769999999997</v>
      </c>
      <c r="FH36" s="10">
        <v>99.835459999999998</v>
      </c>
      <c r="FI36" s="10">
        <v>99.788250000000005</v>
      </c>
      <c r="FJ36" s="10">
        <v>99.892179999999996</v>
      </c>
      <c r="FK36" s="10">
        <v>100.2786</v>
      </c>
      <c r="FL36" s="10">
        <v>101.03660000000001</v>
      </c>
      <c r="FM36" s="10">
        <v>101.77</v>
      </c>
      <c r="FN36" s="10">
        <v>102.37260000000001</v>
      </c>
      <c r="FO36" s="10">
        <v>103.2794</v>
      </c>
      <c r="FP36" s="10"/>
      <c r="FQ36" s="10"/>
      <c r="FR36" s="10"/>
      <c r="FS36" s="10"/>
      <c r="FT36" s="10"/>
      <c r="FU36" s="10"/>
      <c r="FV36" s="10"/>
      <c r="FW36" s="10"/>
      <c r="FX36" s="10"/>
    </row>
    <row r="37" spans="2:180">
      <c r="B37" s="21" t="str">
        <f>+IF(Impressum!$B$31="deutsch",Übersetzung!B61,IF(Impressum!$B$31="italiano",Übersetzung!D61,IF(Impressum!$B$31="english",Übersetzung!E61,Übersetzung!C61)))</f>
        <v>Esportazioni</v>
      </c>
      <c r="C37" s="10">
        <v>72.650369999999995</v>
      </c>
      <c r="D37" s="10">
        <v>73.759259999999998</v>
      </c>
      <c r="E37" s="10">
        <v>74.179450000000003</v>
      </c>
      <c r="F37" s="10">
        <v>75.336039999999997</v>
      </c>
      <c r="G37" s="10">
        <v>76.550820000000002</v>
      </c>
      <c r="H37" s="10">
        <v>76.575389999999999</v>
      </c>
      <c r="I37" s="10">
        <v>77.627309999999994</v>
      </c>
      <c r="J37" s="10">
        <v>78.813180000000003</v>
      </c>
      <c r="K37" s="10">
        <v>80.241380000000007</v>
      </c>
      <c r="L37" s="10">
        <v>81.809550000000002</v>
      </c>
      <c r="M37" s="10">
        <v>83.225020000000001</v>
      </c>
      <c r="N37" s="10">
        <v>82.519260000000003</v>
      </c>
      <c r="O37" s="10">
        <v>81.527919999999995</v>
      </c>
      <c r="P37" s="10">
        <v>82.734719999999996</v>
      </c>
      <c r="Q37" s="10">
        <v>82.256259999999997</v>
      </c>
      <c r="R37" s="10">
        <v>83.127129999999994</v>
      </c>
      <c r="S37" s="10">
        <v>84.767039999999994</v>
      </c>
      <c r="T37" s="10">
        <v>85.151880000000006</v>
      </c>
      <c r="U37" s="10">
        <v>86.762919999999994</v>
      </c>
      <c r="V37" s="10">
        <v>87.280569999999997</v>
      </c>
      <c r="W37" s="10">
        <v>88.43777</v>
      </c>
      <c r="X37" s="10">
        <v>87.940929999999994</v>
      </c>
      <c r="Y37" s="10">
        <v>87.640069999999994</v>
      </c>
      <c r="Z37" s="10">
        <v>88.458039999999997</v>
      </c>
      <c r="AA37" s="10">
        <v>87.854129999999998</v>
      </c>
      <c r="AB37" s="10">
        <v>87.491960000000006</v>
      </c>
      <c r="AC37" s="10">
        <v>87.109880000000004</v>
      </c>
      <c r="AD37" s="10">
        <v>86.894909999999996</v>
      </c>
      <c r="AE37" s="10">
        <v>86.774479999999997</v>
      </c>
      <c r="AF37" s="10">
        <v>86.112690000000001</v>
      </c>
      <c r="AG37" s="10">
        <v>86.206249999999997</v>
      </c>
      <c r="AH37" s="10">
        <v>86.743390000000005</v>
      </c>
      <c r="AI37" s="10">
        <v>87.143969999999996</v>
      </c>
      <c r="AJ37" s="10">
        <v>87.646029999999996</v>
      </c>
      <c r="AK37" s="10">
        <v>88.546180000000007</v>
      </c>
      <c r="AL37" s="10">
        <v>90.508080000000007</v>
      </c>
      <c r="AM37" s="10">
        <v>92.450479999999999</v>
      </c>
      <c r="AN37" s="10">
        <v>93.80077</v>
      </c>
      <c r="AO37" s="10">
        <v>95.153790000000001</v>
      </c>
      <c r="AP37" s="10">
        <v>95.546520000000001</v>
      </c>
      <c r="AQ37" s="10">
        <v>95.54365</v>
      </c>
      <c r="AR37" s="10">
        <v>95.570670000000007</v>
      </c>
      <c r="AS37" s="10">
        <v>95.967439999999996</v>
      </c>
      <c r="AT37" s="10">
        <v>96.286829999999995</v>
      </c>
      <c r="AU37" s="10">
        <v>96.955150000000003</v>
      </c>
      <c r="AV37" s="10">
        <v>98.858990000000006</v>
      </c>
      <c r="AW37" s="10">
        <v>99.932169999999999</v>
      </c>
      <c r="AX37" s="10">
        <v>99.615390000000005</v>
      </c>
      <c r="AY37" s="10">
        <v>99.363190000000003</v>
      </c>
      <c r="AZ37" s="10">
        <v>98.98621</v>
      </c>
      <c r="BA37" s="10">
        <v>100.5501</v>
      </c>
      <c r="BB37" s="10">
        <v>100.12390000000001</v>
      </c>
      <c r="BC37" s="10">
        <v>102.27419999999999</v>
      </c>
      <c r="BD37" s="10">
        <v>101.7778</v>
      </c>
      <c r="BE37" s="10">
        <v>102.9324</v>
      </c>
      <c r="BF37" s="10">
        <v>102.9509</v>
      </c>
      <c r="BG37" s="10">
        <v>102.259</v>
      </c>
      <c r="BH37" s="10">
        <v>101.9927</v>
      </c>
      <c r="BI37" s="10">
        <v>101.93219999999999</v>
      </c>
      <c r="BJ37" s="10">
        <v>102.3113</v>
      </c>
      <c r="BK37" s="10">
        <v>102.9311</v>
      </c>
      <c r="BL37" s="10">
        <v>102.5179</v>
      </c>
      <c r="BM37" s="10">
        <v>102.3489</v>
      </c>
      <c r="BN37" s="10">
        <v>101.7111</v>
      </c>
      <c r="BO37" s="10">
        <v>101.51600000000001</v>
      </c>
      <c r="BP37" s="10">
        <v>101.5436</v>
      </c>
      <c r="BQ37" s="10">
        <v>101.6726</v>
      </c>
      <c r="BR37" s="10">
        <v>101.5889</v>
      </c>
      <c r="BS37" s="10">
        <v>102.4104</v>
      </c>
      <c r="BT37" s="10">
        <v>101.6489</v>
      </c>
      <c r="BU37" s="10">
        <v>101.4032</v>
      </c>
      <c r="BV37" s="10">
        <v>101.1516</v>
      </c>
      <c r="BW37" s="10">
        <v>101.64579999999999</v>
      </c>
      <c r="BX37" s="10">
        <v>101.8275</v>
      </c>
      <c r="BY37" s="10">
        <v>102.07550000000001</v>
      </c>
      <c r="BZ37" s="10">
        <v>101.8061</v>
      </c>
      <c r="CA37" s="10">
        <v>101.6936</v>
      </c>
      <c r="CB37" s="10">
        <v>101.5646</v>
      </c>
      <c r="CC37" s="10">
        <v>101.6147</v>
      </c>
      <c r="CD37" s="10">
        <v>101.3013</v>
      </c>
      <c r="CE37" s="10">
        <v>101.4834</v>
      </c>
      <c r="CF37" s="10">
        <v>102.2757</v>
      </c>
      <c r="CG37" s="10">
        <v>102.1512</v>
      </c>
      <c r="CH37" s="10">
        <v>102.8673</v>
      </c>
      <c r="CI37" s="10">
        <v>102.9417</v>
      </c>
      <c r="CJ37" s="10">
        <v>102.98860000000001</v>
      </c>
      <c r="CK37" s="10">
        <v>102.092</v>
      </c>
      <c r="CL37" s="10">
        <v>101.6174</v>
      </c>
      <c r="CM37" s="10">
        <v>101.1846</v>
      </c>
      <c r="CN37" s="10">
        <v>101.09059999999999</v>
      </c>
      <c r="CO37" s="10">
        <v>100.47320000000001</v>
      </c>
      <c r="CP37" s="10">
        <v>101.04510000000001</v>
      </c>
      <c r="CQ37" s="10">
        <v>101.4263</v>
      </c>
      <c r="CR37" s="10">
        <v>101.51600000000001</v>
      </c>
      <c r="CS37" s="10">
        <v>101.5055</v>
      </c>
      <c r="CT37" s="10">
        <v>102.33499999999999</v>
      </c>
      <c r="CU37" s="10">
        <v>102.0224</v>
      </c>
      <c r="CV37" s="10">
        <v>102.1431</v>
      </c>
      <c r="CW37" s="10">
        <v>102.0468</v>
      </c>
      <c r="CX37" s="10">
        <v>101.94629999999999</v>
      </c>
      <c r="CY37" s="10">
        <v>102.5291</v>
      </c>
      <c r="CZ37" s="10">
        <v>102.9918</v>
      </c>
      <c r="DA37" s="10">
        <v>104.0158</v>
      </c>
      <c r="DB37" s="10">
        <v>104.6823</v>
      </c>
      <c r="DC37" s="10">
        <v>105.4928</v>
      </c>
      <c r="DD37" s="10">
        <v>105.9648</v>
      </c>
      <c r="DE37" s="10">
        <v>106.4472</v>
      </c>
      <c r="DF37" s="10">
        <v>107.56399999999999</v>
      </c>
      <c r="DG37" s="10">
        <v>108.6562</v>
      </c>
      <c r="DH37" s="10">
        <v>110.10420000000001</v>
      </c>
      <c r="DI37" s="10">
        <v>110.0227</v>
      </c>
      <c r="DJ37" s="10">
        <v>110.9996</v>
      </c>
      <c r="DK37" s="10">
        <v>110.8458</v>
      </c>
      <c r="DL37" s="10">
        <v>112.4166</v>
      </c>
      <c r="DM37" s="10">
        <v>112.9323</v>
      </c>
      <c r="DN37" s="10">
        <v>111.11620000000001</v>
      </c>
      <c r="DO37" s="10">
        <v>109.3031</v>
      </c>
      <c r="DP37" s="10">
        <v>109.88160000000001</v>
      </c>
      <c r="DQ37" s="10">
        <v>108.87690000000001</v>
      </c>
      <c r="DR37" s="10">
        <v>109.09480000000001</v>
      </c>
      <c r="DS37" s="10">
        <v>109.0077</v>
      </c>
      <c r="DT37" s="10">
        <v>110.1835</v>
      </c>
      <c r="DU37" s="10">
        <v>107.4153</v>
      </c>
      <c r="DV37" s="10">
        <v>108.60380000000001</v>
      </c>
      <c r="DW37" s="10">
        <v>108.7114</v>
      </c>
      <c r="DX37" s="10">
        <v>107.42270000000001</v>
      </c>
      <c r="DY37" s="10">
        <v>105.4667</v>
      </c>
      <c r="DZ37" s="10">
        <v>106.52889999999999</v>
      </c>
      <c r="EA37" s="10">
        <v>107.85080000000001</v>
      </c>
      <c r="EB37" s="10">
        <v>107.3717</v>
      </c>
      <c r="EC37" s="10">
        <v>108.6187</v>
      </c>
      <c r="ED37" s="10">
        <v>107.0367</v>
      </c>
      <c r="EE37" s="10">
        <v>107.9239</v>
      </c>
      <c r="EF37" s="10">
        <v>107.4029</v>
      </c>
      <c r="EG37" s="10">
        <v>107.9562</v>
      </c>
      <c r="EH37" s="10">
        <v>106.788</v>
      </c>
      <c r="EI37" s="10">
        <v>107.0043</v>
      </c>
      <c r="EJ37" s="10">
        <v>106.55710000000001</v>
      </c>
      <c r="EK37" s="10">
        <v>106.2225</v>
      </c>
      <c r="EL37" s="10">
        <v>105.31480000000001</v>
      </c>
      <c r="EM37" s="10">
        <v>101.5115</v>
      </c>
      <c r="EN37" s="10">
        <v>99.741780000000006</v>
      </c>
      <c r="EO37" s="10">
        <v>99.848230000000001</v>
      </c>
      <c r="EP37" s="10">
        <v>98.979010000000002</v>
      </c>
      <c r="EQ37" s="10">
        <v>97.463160000000002</v>
      </c>
      <c r="ER37" s="10">
        <v>98.144660000000002</v>
      </c>
      <c r="ES37" s="10">
        <v>98.437640000000002</v>
      </c>
      <c r="ET37" s="10">
        <v>98.511989999999997</v>
      </c>
      <c r="EU37" s="10">
        <v>98.455240000000003</v>
      </c>
      <c r="EV37" s="10">
        <v>97.326260000000005</v>
      </c>
      <c r="EW37" s="10">
        <v>98.582430000000002</v>
      </c>
      <c r="EX37" s="10">
        <v>100.1979</v>
      </c>
      <c r="EY37" s="10">
        <v>100.4252</v>
      </c>
      <c r="EZ37" s="10">
        <v>101.5012</v>
      </c>
      <c r="FA37" s="10">
        <v>101.3764</v>
      </c>
      <c r="FB37" s="10">
        <v>100.6225</v>
      </c>
      <c r="FC37" s="10">
        <v>100.71</v>
      </c>
      <c r="FD37" s="10">
        <v>100.8926</v>
      </c>
      <c r="FE37" s="10">
        <v>99.605199999999996</v>
      </c>
      <c r="FF37" s="10">
        <v>98.803179999999998</v>
      </c>
      <c r="FG37" s="10">
        <v>96.534319999999994</v>
      </c>
      <c r="FH37" s="10">
        <v>93.349980000000002</v>
      </c>
      <c r="FI37" s="10">
        <v>95.140720000000002</v>
      </c>
      <c r="FJ37" s="10">
        <v>95.566180000000003</v>
      </c>
      <c r="FK37" s="10">
        <v>98.155590000000004</v>
      </c>
      <c r="FL37" s="10">
        <v>100.1181</v>
      </c>
      <c r="FM37" s="10">
        <v>102.5283</v>
      </c>
      <c r="FN37" s="10">
        <v>101.6835</v>
      </c>
      <c r="FO37" s="10">
        <v>103.8631</v>
      </c>
      <c r="FP37" s="10"/>
      <c r="FQ37" s="10"/>
      <c r="FR37" s="10"/>
      <c r="FS37" s="10"/>
      <c r="FT37" s="10"/>
      <c r="FU37" s="10"/>
      <c r="FV37" s="10"/>
      <c r="FW37" s="10"/>
      <c r="FX37" s="10"/>
    </row>
    <row r="38" spans="2:180">
      <c r="B38" s="21" t="str">
        <f>+IF(Impressum!$B$31="deutsch",Übersetzung!B62,IF(Impressum!$B$31="italiano",Übersetzung!D62,IF(Impressum!$B$31="english",Übersetzung!E62,Übersetzung!C62)))</f>
        <v>Importazioni</v>
      </c>
      <c r="C38" s="10">
        <v>97.336650000000006</v>
      </c>
      <c r="D38" s="10">
        <v>98.207700000000003</v>
      </c>
      <c r="E38" s="10">
        <v>98.406390000000002</v>
      </c>
      <c r="F38" s="10">
        <v>101.99639999999999</v>
      </c>
      <c r="G38" s="10">
        <v>105.126</v>
      </c>
      <c r="H38" s="10">
        <v>105.6468</v>
      </c>
      <c r="I38" s="10">
        <v>105.6893</v>
      </c>
      <c r="J38" s="10">
        <v>102.4421</v>
      </c>
      <c r="K38" s="10">
        <v>101.1613</v>
      </c>
      <c r="L38" s="10">
        <v>103.6786</v>
      </c>
      <c r="M38" s="10">
        <v>105.727</v>
      </c>
      <c r="N38" s="10">
        <v>106.7413</v>
      </c>
      <c r="O38" s="10">
        <v>103.8075</v>
      </c>
      <c r="P38" s="10">
        <v>103.53879999999999</v>
      </c>
      <c r="Q38" s="10">
        <v>102.8797</v>
      </c>
      <c r="R38" s="10">
        <v>103.93810000000001</v>
      </c>
      <c r="S38" s="10">
        <v>105.9362</v>
      </c>
      <c r="T38" s="10">
        <v>106.3014</v>
      </c>
      <c r="U38" s="10">
        <v>108.774</v>
      </c>
      <c r="V38" s="10">
        <v>110.5605</v>
      </c>
      <c r="W38" s="10">
        <v>114.449</v>
      </c>
      <c r="X38" s="10">
        <v>114.36620000000001</v>
      </c>
      <c r="Y38" s="10">
        <v>112.58450000000001</v>
      </c>
      <c r="Z38" s="10">
        <v>111.11279999999999</v>
      </c>
      <c r="AA38" s="10">
        <v>107.4269</v>
      </c>
      <c r="AB38" s="10">
        <v>105.33199999999999</v>
      </c>
      <c r="AC38" s="10">
        <v>100.5218</v>
      </c>
      <c r="AD38" s="10">
        <v>101.02209999999999</v>
      </c>
      <c r="AE38" s="10">
        <v>99.940989999999999</v>
      </c>
      <c r="AF38" s="10">
        <v>99.645660000000007</v>
      </c>
      <c r="AG38" s="10">
        <v>100.4135</v>
      </c>
      <c r="AH38" s="10">
        <v>100.4781</v>
      </c>
      <c r="AI38" s="10">
        <v>101.1961</v>
      </c>
      <c r="AJ38" s="10">
        <v>103.20780000000001</v>
      </c>
      <c r="AK38" s="10">
        <v>105.14019999999999</v>
      </c>
      <c r="AL38" s="10">
        <v>107.0595</v>
      </c>
      <c r="AM38" s="10">
        <v>109.9721</v>
      </c>
      <c r="AN38" s="10">
        <v>112.9755</v>
      </c>
      <c r="AO38" s="10">
        <v>112.8807</v>
      </c>
      <c r="AP38" s="10">
        <v>114.0085</v>
      </c>
      <c r="AQ38" s="10">
        <v>114.2431</v>
      </c>
      <c r="AR38" s="10">
        <v>111.0003</v>
      </c>
      <c r="AS38" s="10">
        <v>110.7306</v>
      </c>
      <c r="AT38" s="10">
        <v>113.15519999999999</v>
      </c>
      <c r="AU38" s="10">
        <v>111.9175</v>
      </c>
      <c r="AV38" s="10">
        <v>112.97499999999999</v>
      </c>
      <c r="AW38" s="10">
        <v>114.70480000000001</v>
      </c>
      <c r="AX38" s="10">
        <v>115.7513</v>
      </c>
      <c r="AY38" s="10">
        <v>116.7723</v>
      </c>
      <c r="AZ38" s="10">
        <v>116.7157</v>
      </c>
      <c r="BA38" s="10">
        <v>114.7385</v>
      </c>
      <c r="BB38" s="10">
        <v>114.22490000000001</v>
      </c>
      <c r="BC38" s="10">
        <v>115.304</v>
      </c>
      <c r="BD38" s="10">
        <v>114.06059999999999</v>
      </c>
      <c r="BE38" s="10">
        <v>113.3218</v>
      </c>
      <c r="BF38" s="10">
        <v>111.075</v>
      </c>
      <c r="BG38" s="10">
        <v>109.051</v>
      </c>
      <c r="BH38" s="10">
        <v>109.01909999999999</v>
      </c>
      <c r="BI38" s="10">
        <v>108.4323</v>
      </c>
      <c r="BJ38" s="10">
        <v>108.47790000000001</v>
      </c>
      <c r="BK38" s="10">
        <v>106.8643</v>
      </c>
      <c r="BL38" s="10">
        <v>106.34569999999999</v>
      </c>
      <c r="BM38" s="10">
        <v>106.2906</v>
      </c>
      <c r="BN38" s="10">
        <v>105.9816</v>
      </c>
      <c r="BO38" s="10">
        <v>105.6058</v>
      </c>
      <c r="BP38" s="10">
        <v>106.5488</v>
      </c>
      <c r="BQ38" s="10">
        <v>105.8022</v>
      </c>
      <c r="BR38" s="10">
        <v>107.3625</v>
      </c>
      <c r="BS38" s="10">
        <v>109.2265</v>
      </c>
      <c r="BT38" s="10">
        <v>108.5912</v>
      </c>
      <c r="BU38" s="10">
        <v>108.4815</v>
      </c>
      <c r="BV38" s="10">
        <v>107.4303</v>
      </c>
      <c r="BW38" s="10">
        <v>107.3926</v>
      </c>
      <c r="BX38" s="10">
        <v>108.2097</v>
      </c>
      <c r="BY38" s="10">
        <v>107.85899999999999</v>
      </c>
      <c r="BZ38" s="10">
        <v>106.2671</v>
      </c>
      <c r="CA38" s="10">
        <v>105.5599</v>
      </c>
      <c r="CB38" s="10">
        <v>106.3938</v>
      </c>
      <c r="CC38" s="10">
        <v>106.9085</v>
      </c>
      <c r="CD38" s="10">
        <v>107.7602</v>
      </c>
      <c r="CE38" s="10">
        <v>109.0686</v>
      </c>
      <c r="CF38" s="10">
        <v>109.3708</v>
      </c>
      <c r="CG38" s="10">
        <v>110.2769</v>
      </c>
      <c r="CH38" s="10">
        <v>110.6083</v>
      </c>
      <c r="CI38" s="10">
        <v>110.25109999999999</v>
      </c>
      <c r="CJ38" s="10">
        <v>110.17059999999999</v>
      </c>
      <c r="CK38" s="10">
        <v>109.48950000000001</v>
      </c>
      <c r="CL38" s="10">
        <v>107.5153</v>
      </c>
      <c r="CM38" s="10">
        <v>107.5707</v>
      </c>
      <c r="CN38" s="10">
        <v>106.6815</v>
      </c>
      <c r="CO38" s="10">
        <v>105.1926</v>
      </c>
      <c r="CP38" s="10">
        <v>105.398</v>
      </c>
      <c r="CQ38" s="10">
        <v>105.1438</v>
      </c>
      <c r="CR38" s="10">
        <v>105.1559</v>
      </c>
      <c r="CS38" s="10">
        <v>105.5154</v>
      </c>
      <c r="CT38" s="10">
        <v>105.3154</v>
      </c>
      <c r="CU38" s="10">
        <v>106.2955</v>
      </c>
      <c r="CV38" s="10">
        <v>106.5177</v>
      </c>
      <c r="CW38" s="10">
        <v>107.26049999999999</v>
      </c>
      <c r="CX38" s="10">
        <v>108.4862</v>
      </c>
      <c r="CY38" s="10">
        <v>108.78619999999999</v>
      </c>
      <c r="CZ38" s="10">
        <v>109.3942</v>
      </c>
      <c r="DA38" s="10">
        <v>110.4657</v>
      </c>
      <c r="DB38" s="10">
        <v>110.5992</v>
      </c>
      <c r="DC38" s="10">
        <v>111.9995</v>
      </c>
      <c r="DD38" s="10">
        <v>112.854</v>
      </c>
      <c r="DE38" s="10">
        <v>114.11199999999999</v>
      </c>
      <c r="DF38" s="10">
        <v>114.1412</v>
      </c>
      <c r="DG38" s="10">
        <v>116.1288</v>
      </c>
      <c r="DH38" s="10">
        <v>117.9008</v>
      </c>
      <c r="DI38" s="10">
        <v>118.9569</v>
      </c>
      <c r="DJ38" s="10">
        <v>119.91840000000001</v>
      </c>
      <c r="DK38" s="10">
        <v>120.3647</v>
      </c>
      <c r="DL38" s="10">
        <v>121.459</v>
      </c>
      <c r="DM38" s="10">
        <v>122.8707</v>
      </c>
      <c r="DN38" s="10">
        <v>118.66419999999999</v>
      </c>
      <c r="DO38" s="10">
        <v>115.22880000000001</v>
      </c>
      <c r="DP38" s="10">
        <v>114.0544</v>
      </c>
      <c r="DQ38" s="10">
        <v>114.5745</v>
      </c>
      <c r="DR38" s="10">
        <v>114.3884</v>
      </c>
      <c r="DS38" s="10">
        <v>113.1938</v>
      </c>
      <c r="DT38" s="10">
        <v>113.12860000000001</v>
      </c>
      <c r="DU38" s="10">
        <v>111.75279999999999</v>
      </c>
      <c r="DV38" s="10">
        <v>110.4907</v>
      </c>
      <c r="DW38" s="10">
        <v>110.7486</v>
      </c>
      <c r="DX38" s="10">
        <v>109.6575</v>
      </c>
      <c r="DY38" s="10">
        <v>106.82210000000001</v>
      </c>
      <c r="DZ38" s="10">
        <v>108.2948</v>
      </c>
      <c r="EA38" s="10">
        <v>108.2324</v>
      </c>
      <c r="EB38" s="10">
        <v>108.402</v>
      </c>
      <c r="EC38" s="10">
        <v>109.5748</v>
      </c>
      <c r="ED38" s="10">
        <v>109.01909999999999</v>
      </c>
      <c r="EE38" s="10">
        <v>110.53919999999999</v>
      </c>
      <c r="EF38" s="10">
        <v>109.5287</v>
      </c>
      <c r="EG38" s="10">
        <v>110.25879999999999</v>
      </c>
      <c r="EH38" s="10">
        <v>108.8977</v>
      </c>
      <c r="EI38" s="10">
        <v>109.8477</v>
      </c>
      <c r="EJ38" s="10">
        <v>108.7813</v>
      </c>
      <c r="EK38" s="10">
        <v>108.70950000000001</v>
      </c>
      <c r="EL38" s="10">
        <v>106.88979999999999</v>
      </c>
      <c r="EM38" s="10">
        <v>101.26779999999999</v>
      </c>
      <c r="EN38" s="10">
        <v>99.407349999999994</v>
      </c>
      <c r="EO38" s="10">
        <v>100.02630000000001</v>
      </c>
      <c r="EP38" s="10">
        <v>99.312520000000006</v>
      </c>
      <c r="EQ38" s="10">
        <v>100.0621</v>
      </c>
      <c r="ER38" s="10">
        <v>100.7573</v>
      </c>
      <c r="ES38" s="10">
        <v>100.8215</v>
      </c>
      <c r="ET38" s="10">
        <v>100.67740000000001</v>
      </c>
      <c r="EU38" s="10">
        <v>101.83540000000001</v>
      </c>
      <c r="EV38" s="10">
        <v>102.20059999999999</v>
      </c>
      <c r="EW38" s="10">
        <v>104.3372</v>
      </c>
      <c r="EX38" s="10">
        <v>104.261</v>
      </c>
      <c r="EY38" s="10">
        <v>106.2462</v>
      </c>
      <c r="EZ38" s="10">
        <v>106.1095</v>
      </c>
      <c r="FA38" s="10">
        <v>106.5774</v>
      </c>
      <c r="FB38" s="10">
        <v>105.9217</v>
      </c>
      <c r="FC38" s="10">
        <v>105.667</v>
      </c>
      <c r="FD38" s="10">
        <v>105.62390000000001</v>
      </c>
      <c r="FE38" s="10">
        <v>105.0586</v>
      </c>
      <c r="FF38" s="10">
        <v>104.2452</v>
      </c>
      <c r="FG38" s="10">
        <v>103.18689999999999</v>
      </c>
      <c r="FH38" s="10">
        <v>101.2415</v>
      </c>
      <c r="FI38" s="10">
        <v>102.3614</v>
      </c>
      <c r="FJ38" s="10">
        <v>102.12569999999999</v>
      </c>
      <c r="FK38" s="10">
        <v>104.36409999999999</v>
      </c>
      <c r="FL38" s="10">
        <v>106.2051</v>
      </c>
      <c r="FM38" s="10">
        <v>106.4735</v>
      </c>
      <c r="FN38" s="10">
        <v>108.2419</v>
      </c>
      <c r="FO38" s="10">
        <v>111.0226</v>
      </c>
      <c r="FP38" s="10"/>
      <c r="FQ38" s="10"/>
      <c r="FR38" s="10"/>
      <c r="FS38" s="10"/>
      <c r="FT38" s="10"/>
      <c r="FU38" s="10"/>
      <c r="FV38" s="10"/>
      <c r="FW38" s="10"/>
      <c r="FX38" s="10"/>
    </row>
  </sheetData>
  <sheetProtection algorithmName="SHA-512" hashValue="TJ7TX50v7nLDTkKsEI0QNEKnh5lNAkHIhyZBaV/S2a4lC2ckAbwdxf7OzAFGi0Yu8GZ61cavj4xAVX4Iboa7cg==" saltValue="9f5u7NkG8oFbHAZpwd6Z/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topLeftCell="A16" zoomScale="90" zoomScaleNormal="90" workbookViewId="0">
      <selection activeCell="A11" sqref="A1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Indice nazionale dei prezzi al consumo</v>
      </c>
    </row>
    <row r="6" spans="1:183" ht="13">
      <c r="A6" s="14"/>
      <c r="B6" s="21" t="str">
        <f>+IF(Impressum!$B$31="deutsch",Übersetzung!B84,IF(Impressum!$B$31="italiano",Übersetzung!D84,IF(Impressum!$B$31="english",Übersetzung!E84,Übersetzung!C84)))</f>
        <v>2010 I = 100, dati destagionalizzati</v>
      </c>
    </row>
    <row r="7" spans="1:183" ht="13">
      <c r="A7" s="14"/>
      <c r="B7" s="21" t="str">
        <f>+IF(Impressum!$B$31="deutsch",Übersetzung!B85,IF(Impressum!$B$31="italiano",Übersetzung!D85,IF(Impressum!$B$31="english",Übersetzung!E85,Übersetzung!C85)))</f>
        <v>Fonte: UST</v>
      </c>
    </row>
    <row r="8" spans="1:183" ht="13">
      <c r="A8" s="14"/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</row>
    <row r="9" spans="1:183" ht="13">
      <c r="A9" s="14"/>
      <c r="B9" s="21" t="str">
        <f>+IF(Impressum!$B$31="deutsch",Übersetzung!B87,IF(Impressum!$B$31="italiano",Übersetzung!D87,IF(Impressum!$B$31="english",Übersetzung!E87,Übersetzung!C87)))</f>
        <v>Indice nazionale dei prezzi al consumo</v>
      </c>
      <c r="C9" s="10">
        <v>53.416649859062083</v>
      </c>
      <c r="D9" s="10">
        <v>54.073769806327199</v>
      </c>
      <c r="E9" s="10">
        <v>54.734293908432171</v>
      </c>
      <c r="F9" s="10">
        <v>55.186367638884107</v>
      </c>
      <c r="G9" s="10">
        <v>56.519045065697235</v>
      </c>
      <c r="H9" s="10">
        <v>57.301331654212639</v>
      </c>
      <c r="I9" s="10">
        <v>58.657356073612391</v>
      </c>
      <c r="J9" s="10">
        <v>59.03597483286682</v>
      </c>
      <c r="K9" s="10">
        <v>59.549687378554808</v>
      </c>
      <c r="L9" s="10">
        <v>60.682326434836497</v>
      </c>
      <c r="M9" s="10">
        <v>61.924911821567186</v>
      </c>
      <c r="N9" s="10">
        <v>62.453647906100414</v>
      </c>
      <c r="O9" s="10">
        <v>62.392520697950125</v>
      </c>
      <c r="P9" s="10">
        <v>62.81823682488772</v>
      </c>
      <c r="Q9" s="10">
        <v>63.025181891076883</v>
      </c>
      <c r="R9" s="10">
        <v>63.564150117325283</v>
      </c>
      <c r="S9" s="10">
        <v>64.243416748245039</v>
      </c>
      <c r="T9" s="10">
        <v>64.673343795042328</v>
      </c>
      <c r="U9" s="10">
        <v>64.792302281078904</v>
      </c>
      <c r="V9" s="10">
        <v>65.472464224398735</v>
      </c>
      <c r="W9" s="10">
        <v>66.696808850802583</v>
      </c>
      <c r="X9" s="10">
        <v>67.000565719373668</v>
      </c>
      <c r="Y9" s="10">
        <v>66.879000004919291</v>
      </c>
      <c r="Z9" s="10">
        <v>67.50906380822606</v>
      </c>
      <c r="AA9" s="10">
        <v>67.68312828055744</v>
      </c>
      <c r="AB9" s="10">
        <v>67.554055715979359</v>
      </c>
      <c r="AC9" s="10">
        <v>67.282972830712168</v>
      </c>
      <c r="AD9" s="10">
        <v>67.576802554099984</v>
      </c>
      <c r="AE9" s="10">
        <v>68.279219405650309</v>
      </c>
      <c r="AF9" s="10">
        <v>68.314402231393984</v>
      </c>
      <c r="AG9" s="10">
        <v>68.473236554326277</v>
      </c>
      <c r="AH9" s="10">
        <v>68.920105666540408</v>
      </c>
      <c r="AI9" s="10">
        <v>69.455354902819238</v>
      </c>
      <c r="AJ9" s="10">
        <v>69.73145547296599</v>
      </c>
      <c r="AK9" s="10">
        <v>69.756209385038431</v>
      </c>
      <c r="AL9" s="10">
        <v>70.17440882325451</v>
      </c>
      <c r="AM9" s="10">
        <v>71.031262144519161</v>
      </c>
      <c r="AN9" s="10">
        <v>71.726063921369928</v>
      </c>
      <c r="AO9" s="10">
        <v>71.928089688657565</v>
      </c>
      <c r="AP9" s="10">
        <v>73.239023814325989</v>
      </c>
      <c r="AQ9" s="10">
        <v>74.558566713072054</v>
      </c>
      <c r="AR9" s="10">
        <v>75.242044263851511</v>
      </c>
      <c r="AS9" s="10">
        <v>76.129357883914381</v>
      </c>
      <c r="AT9" s="10">
        <v>77.55392781420791</v>
      </c>
      <c r="AU9" s="10">
        <v>78.930200067886318</v>
      </c>
      <c r="AV9" s="10">
        <v>79.944589017173257</v>
      </c>
      <c r="AW9" s="10">
        <v>80.746021517013403</v>
      </c>
      <c r="AX9" s="10">
        <v>81.645761286101489</v>
      </c>
      <c r="AY9" s="10">
        <v>82.697330296486143</v>
      </c>
      <c r="AZ9" s="10">
        <v>83.443341974901728</v>
      </c>
      <c r="BA9" s="10">
        <v>83.663815113070086</v>
      </c>
      <c r="BB9" s="10">
        <v>84.43176686458645</v>
      </c>
      <c r="BC9" s="10">
        <v>85.590271594492364</v>
      </c>
      <c r="BD9" s="10">
        <v>86.364234729266386</v>
      </c>
      <c r="BE9" s="10">
        <v>86.578903094730933</v>
      </c>
      <c r="BF9" s="10">
        <v>86.707975659309028</v>
      </c>
      <c r="BG9" s="10">
        <v>87.078182417441866</v>
      </c>
      <c r="BH9" s="10">
        <v>86.926549948101396</v>
      </c>
      <c r="BI9" s="10">
        <v>87.061141966046989</v>
      </c>
      <c r="BJ9" s="10">
        <v>87.117467938469389</v>
      </c>
      <c r="BK9" s="10">
        <v>88.263536680752253</v>
      </c>
      <c r="BL9" s="10">
        <v>88.582130154810329</v>
      </c>
      <c r="BM9" s="10">
        <v>88.7961885272111</v>
      </c>
      <c r="BN9" s="10">
        <v>88.808014521770346</v>
      </c>
      <c r="BO9" s="10">
        <v>89.20356550784382</v>
      </c>
      <c r="BP9" s="10">
        <v>89.282943314918768</v>
      </c>
      <c r="BQ9" s="10">
        <v>89.336248837815631</v>
      </c>
      <c r="BR9" s="10">
        <v>89.504114993531118</v>
      </c>
      <c r="BS9" s="10">
        <v>89.857074689715219</v>
      </c>
      <c r="BT9" s="10">
        <v>89.753247967099725</v>
      </c>
      <c r="BU9" s="10">
        <v>89.75355296363162</v>
      </c>
      <c r="BV9" s="10">
        <v>89.821803316591314</v>
      </c>
      <c r="BW9" s="10">
        <v>89.860488683152866</v>
      </c>
      <c r="BX9" s="10">
        <v>89.801348871758805</v>
      </c>
      <c r="BY9" s="10">
        <v>89.836236539568375</v>
      </c>
      <c r="BZ9" s="10">
        <v>89.752146044145789</v>
      </c>
      <c r="CA9" s="10">
        <v>90.108519733767537</v>
      </c>
      <c r="CB9" s="10">
        <v>90.323286485210133</v>
      </c>
      <c r="CC9" s="10">
        <v>90.704305862328511</v>
      </c>
      <c r="CD9" s="10">
        <v>91.011161889207543</v>
      </c>
      <c r="CE9" s="10">
        <v>91.517761128683944</v>
      </c>
      <c r="CF9" s="10">
        <v>91.775020784037864</v>
      </c>
      <c r="CG9" s="10">
        <v>92.050216203186721</v>
      </c>
      <c r="CH9" s="10">
        <v>92.448472803656017</v>
      </c>
      <c r="CI9" s="10">
        <v>92.448167807124122</v>
      </c>
      <c r="CJ9" s="10">
        <v>93.155592504956189</v>
      </c>
      <c r="CK9" s="10">
        <v>92.99414111500829</v>
      </c>
      <c r="CL9" s="10">
        <v>92.831095872216281</v>
      </c>
      <c r="CM9" s="10">
        <v>92.967488353559844</v>
      </c>
      <c r="CN9" s="10">
        <v>93.797777460756279</v>
      </c>
      <c r="CO9" s="10">
        <v>93.278161756386481</v>
      </c>
      <c r="CP9" s="10">
        <v>93.772728390749748</v>
      </c>
      <c r="CQ9" s="10">
        <v>93.939089241001369</v>
      </c>
      <c r="CR9" s="10">
        <v>94.308676167472612</v>
      </c>
      <c r="CS9" s="10">
        <v>93.69425573467268</v>
      </c>
      <c r="CT9" s="10">
        <v>94.260378490857477</v>
      </c>
      <c r="CU9" s="10">
        <v>93.990791072456346</v>
      </c>
      <c r="CV9" s="10">
        <v>95.12514204475579</v>
      </c>
      <c r="CW9" s="10">
        <v>94.544989448103848</v>
      </c>
      <c r="CX9" s="10">
        <v>95.561680629276708</v>
      </c>
      <c r="CY9" s="10">
        <v>95.2617411366532</v>
      </c>
      <c r="CZ9" s="10">
        <v>96.132614459787192</v>
      </c>
      <c r="DA9" s="10">
        <v>95.662703351518346</v>
      </c>
      <c r="DB9" s="10">
        <v>96.610042256777561</v>
      </c>
      <c r="DC9" s="10">
        <v>96.437473251312227</v>
      </c>
      <c r="DD9" s="10">
        <v>97.408670756243808</v>
      </c>
      <c r="DE9" s="10">
        <v>96.832532307495541</v>
      </c>
      <c r="DF9" s="10">
        <v>97.053300603597975</v>
      </c>
      <c r="DG9" s="10">
        <v>96.522163901200798</v>
      </c>
      <c r="DH9" s="10">
        <v>97.919372691004071</v>
      </c>
      <c r="DI9" s="10">
        <v>97.446746129741584</v>
      </c>
      <c r="DJ9" s="10">
        <v>98.683300456019012</v>
      </c>
      <c r="DK9" s="10">
        <v>98.909981749401084</v>
      </c>
      <c r="DL9" s="10">
        <v>100.54791151165136</v>
      </c>
      <c r="DM9" s="10">
        <v>100.34553155484281</v>
      </c>
      <c r="DN9" s="10">
        <v>100.24429238344952</v>
      </c>
      <c r="DO9" s="10">
        <v>98.893846449004087</v>
      </c>
      <c r="DP9" s="10">
        <v>99.793684604070236</v>
      </c>
      <c r="DQ9" s="10">
        <v>99.371707144297801</v>
      </c>
      <c r="DR9" s="10">
        <v>100.06562344734628</v>
      </c>
      <c r="DS9" s="10">
        <v>100</v>
      </c>
      <c r="DT9" s="10">
        <v>100.77941371795691</v>
      </c>
      <c r="DU9" s="10">
        <v>99.701201784721633</v>
      </c>
      <c r="DV9" s="10">
        <v>100.38360692834057</v>
      </c>
      <c r="DW9" s="10">
        <v>100.59808836044688</v>
      </c>
      <c r="DX9" s="10">
        <v>101.18033657843084</v>
      </c>
      <c r="DY9" s="10">
        <v>100.08343130936979</v>
      </c>
      <c r="DZ9" s="10">
        <v>99.930933043422655</v>
      </c>
      <c r="EA9" s="10">
        <v>99.716648383272428</v>
      </c>
      <c r="EB9" s="10">
        <v>100.14895637073803</v>
      </c>
      <c r="EC9" s="10">
        <v>99.556672782994966</v>
      </c>
      <c r="ED9" s="10">
        <v>99.587270822162424</v>
      </c>
      <c r="EE9" s="10">
        <v>99.34415907044928</v>
      </c>
      <c r="EF9" s="10">
        <v>99.724912805426968</v>
      </c>
      <c r="EG9" s="10">
        <v>99.522631234596432</v>
      </c>
      <c r="EH9" s="10">
        <v>99.550966396269203</v>
      </c>
      <c r="EI9" s="10">
        <v>99.316315838666668</v>
      </c>
      <c r="EJ9" s="10">
        <v>99.827430994534666</v>
      </c>
      <c r="EK9" s="10">
        <v>99.527845691432063</v>
      </c>
      <c r="EL9" s="10">
        <v>99.418538869840262</v>
      </c>
      <c r="EM9" s="10">
        <v>98.591407952538603</v>
      </c>
      <c r="EN9" s="10">
        <v>98.719506495934198</v>
      </c>
      <c r="EO9" s="10">
        <v>98.160487207363204</v>
      </c>
      <c r="EP9" s="10">
        <v>98.072500627210616</v>
      </c>
      <c r="EQ9" s="10">
        <v>97.620298994987238</v>
      </c>
      <c r="ER9" s="10">
        <v>98.335870051800228</v>
      </c>
      <c r="ES9" s="10">
        <v>97.987928040495675</v>
      </c>
      <c r="ET9" s="10">
        <v>97.890083185344423</v>
      </c>
      <c r="EU9" s="10">
        <v>98.127921448635149</v>
      </c>
      <c r="EV9" s="10">
        <v>98.701206704020549</v>
      </c>
      <c r="EW9" s="10">
        <v>98.459275584043766</v>
      </c>
      <c r="EX9" s="10">
        <v>98.636173572542447</v>
      </c>
      <c r="EY9" s="10">
        <v>98.835405178054032</v>
      </c>
      <c r="EZ9" s="10">
        <v>99.671390833378425</v>
      </c>
      <c r="FA9" s="10">
        <v>99.574775802952558</v>
      </c>
      <c r="FB9" s="10">
        <v>99.530502112838874</v>
      </c>
      <c r="FC9" s="10">
        <v>99.451203014546365</v>
      </c>
      <c r="FD9" s="10">
        <v>100.31926249870868</v>
      </c>
      <c r="FE9" s="10">
        <v>99.803818359807366</v>
      </c>
      <c r="FF9" s="10">
        <v>99.4638948057123</v>
      </c>
      <c r="FG9" s="10">
        <v>99.325760892557597</v>
      </c>
      <c r="FH9" s="10">
        <v>99.094357072230068</v>
      </c>
      <c r="FI9" s="10">
        <v>98.943531367909443</v>
      </c>
      <c r="FJ9" s="10">
        <v>98.777947766884253</v>
      </c>
      <c r="FK9" s="10">
        <v>98.897683502147274</v>
      </c>
      <c r="FL9" s="10">
        <v>99.583925698909397</v>
      </c>
      <c r="FM9" s="10">
        <v>99.768694565650492</v>
      </c>
      <c r="FN9" s="10">
        <v>100.19539455236838</v>
      </c>
      <c r="FO9" s="10">
        <v>100.93742159867377</v>
      </c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3"/>
    </row>
    <row r="11" spans="1:183" s="6" customFormat="1" ht="13">
      <c r="A11" s="14"/>
      <c r="B11" s="23"/>
    </row>
    <row r="12" spans="1:183" ht="13">
      <c r="B12" s="15" t="str">
        <f>+IF(Impressum!$B$31="deutsch",Übersetzung!B90,IF(Impressum!$B$31="italiano",Übersetzung!D90,IF(Impressum!$B$31="english",Übersetzung!E90,Übersetzung!C90)))</f>
        <v>Indice salariale calcolato sulla base dei redditi per persona occupata</v>
      </c>
    </row>
    <row r="13" spans="1:183">
      <c r="B13" s="21" t="str">
        <f>+IF(Impressum!$B$31="deutsch",Übersetzung!B91,IF(Impressum!$B$31="italiano",Übersetzung!D91,IF(Impressum!$B$31="english",Übersetzung!E91,Übersetzung!C91)))</f>
        <v>2010 I = 100, dati destagionalizzati</v>
      </c>
    </row>
    <row r="14" spans="1:183">
      <c r="B14" s="21" t="str">
        <f>+IF(Impressum!$B$31="deutsch",Übersetzung!B92,IF(Impressum!$B$31="italiano",Übersetzung!D92,IF(Impressum!$B$31="english",Übersetzung!E92,Übersetzung!C92)))</f>
        <v>Fonte: BAK Economics</v>
      </c>
    </row>
    <row r="15" spans="1:183">
      <c r="B15" s="21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</row>
    <row r="16" spans="1:183">
      <c r="B16" s="21" t="str">
        <f>+IF(Impressum!$B$31="deutsch",Übersetzung!B94,IF(Impressum!$B$31="italiano",Übersetzung!D94,IF(Impressum!$B$31="english",Übersetzung!E94,Übersetzung!C94)))</f>
        <v>Indice dei salari</v>
      </c>
      <c r="C16" s="10">
        <v>43.937705457446441</v>
      </c>
      <c r="D16" s="10">
        <v>44.308778290656129</v>
      </c>
      <c r="E16" s="10">
        <v>44.875517491497149</v>
      </c>
      <c r="F16" s="10">
        <v>45.766492729509608</v>
      </c>
      <c r="G16" s="10">
        <v>45.629050298983593</v>
      </c>
      <c r="H16" s="10">
        <v>46.692752066603134</v>
      </c>
      <c r="I16" s="10">
        <v>47.50490718005549</v>
      </c>
      <c r="J16" s="10">
        <v>48.640248085501334</v>
      </c>
      <c r="K16" s="10">
        <v>49.785103281007324</v>
      </c>
      <c r="L16" s="10">
        <v>50.104232953692986</v>
      </c>
      <c r="M16" s="10">
        <v>50.282826370156066</v>
      </c>
      <c r="N16" s="10">
        <v>50.852038562105705</v>
      </c>
      <c r="O16" s="10">
        <v>51.177712866072532</v>
      </c>
      <c r="P16" s="10">
        <v>51.435431650768123</v>
      </c>
      <c r="Q16" s="10">
        <v>53.269935774661882</v>
      </c>
      <c r="R16" s="10">
        <v>54.245266912310221</v>
      </c>
      <c r="S16" s="10">
        <v>52.988852914973606</v>
      </c>
      <c r="T16" s="10">
        <v>53.860608148867861</v>
      </c>
      <c r="U16" s="10">
        <v>54.399647779843775</v>
      </c>
      <c r="V16" s="10">
        <v>55.052972711215688</v>
      </c>
      <c r="W16" s="10">
        <v>55.655958304749078</v>
      </c>
      <c r="X16" s="10">
        <v>55.899739352945502</v>
      </c>
      <c r="Y16" s="10">
        <v>56.106994632884991</v>
      </c>
      <c r="Z16" s="10">
        <v>57.222944804700958</v>
      </c>
      <c r="AA16" s="10">
        <v>57.778695233335512</v>
      </c>
      <c r="AB16" s="10">
        <v>58.20443255201301</v>
      </c>
      <c r="AC16" s="10">
        <v>58.615838938952301</v>
      </c>
      <c r="AD16" s="10">
        <v>58.721277346470188</v>
      </c>
      <c r="AE16" s="10">
        <v>59.348889378658399</v>
      </c>
      <c r="AF16" s="10">
        <v>59.2098224309606</v>
      </c>
      <c r="AG16" s="10">
        <v>59.857456378609761</v>
      </c>
      <c r="AH16" s="10">
        <v>60.298197199829062</v>
      </c>
      <c r="AI16" s="10">
        <v>60.5138337467057</v>
      </c>
      <c r="AJ16" s="10">
        <v>61.173832649897932</v>
      </c>
      <c r="AK16" s="10">
        <v>62.263914713883203</v>
      </c>
      <c r="AL16" s="10">
        <v>62.651160288108635</v>
      </c>
      <c r="AM16" s="10">
        <v>62.605425473463974</v>
      </c>
      <c r="AN16" s="10">
        <v>64.262019098941366</v>
      </c>
      <c r="AO16" s="10">
        <v>64.26222604380402</v>
      </c>
      <c r="AP16" s="10">
        <v>65.716841483339394</v>
      </c>
      <c r="AQ16" s="10">
        <v>65.868066441717602</v>
      </c>
      <c r="AR16" s="10">
        <v>66.475035723856905</v>
      </c>
      <c r="AS16" s="10">
        <v>66.622432202276187</v>
      </c>
      <c r="AT16" s="10">
        <v>67.331735718993713</v>
      </c>
      <c r="AU16" s="10">
        <v>68.22563405319103</v>
      </c>
      <c r="AV16" s="10">
        <v>69.663435222636465</v>
      </c>
      <c r="AW16" s="10">
        <v>70.834122310622178</v>
      </c>
      <c r="AX16" s="10">
        <v>71.759424527725955</v>
      </c>
      <c r="AY16" s="10">
        <v>72.596878650636725</v>
      </c>
      <c r="AZ16" s="10">
        <v>72.587462659386347</v>
      </c>
      <c r="BA16" s="10">
        <v>73.203227098188094</v>
      </c>
      <c r="BB16" s="10">
        <v>73.924274735860749</v>
      </c>
      <c r="BC16" s="10">
        <v>74.366257226255925</v>
      </c>
      <c r="BD16" s="10">
        <v>74.441947309768523</v>
      </c>
      <c r="BE16" s="10">
        <v>74.681072098555418</v>
      </c>
      <c r="BF16" s="10">
        <v>75.270916693310824</v>
      </c>
      <c r="BG16" s="10">
        <v>75.592302064999316</v>
      </c>
      <c r="BH16" s="10">
        <v>75.77260277657922</v>
      </c>
      <c r="BI16" s="10">
        <v>75.527476586775606</v>
      </c>
      <c r="BJ16" s="10">
        <v>75.137954619061077</v>
      </c>
      <c r="BK16" s="10">
        <v>75.719055793369691</v>
      </c>
      <c r="BL16" s="10">
        <v>76.801946523378035</v>
      </c>
      <c r="BM16" s="10">
        <v>77.764498815758017</v>
      </c>
      <c r="BN16" s="10">
        <v>77.971702359481853</v>
      </c>
      <c r="BO16" s="10">
        <v>77.793419360312726</v>
      </c>
      <c r="BP16" s="10">
        <v>77.626570064804781</v>
      </c>
      <c r="BQ16" s="10">
        <v>77.842465292759726</v>
      </c>
      <c r="BR16" s="10">
        <v>78.633460294006568</v>
      </c>
      <c r="BS16" s="10">
        <v>78.945119257150722</v>
      </c>
      <c r="BT16" s="10">
        <v>79.017032596920032</v>
      </c>
      <c r="BU16" s="10">
        <v>78.958570673222681</v>
      </c>
      <c r="BV16" s="10">
        <v>78.732638619429423</v>
      </c>
      <c r="BW16" s="10">
        <v>78.828919716775275</v>
      </c>
      <c r="BX16" s="10">
        <v>78.719342412004451</v>
      </c>
      <c r="BY16" s="10">
        <v>78.891106648000246</v>
      </c>
      <c r="BZ16" s="10">
        <v>79.303806440331073</v>
      </c>
      <c r="CA16" s="10">
        <v>79.551467704702105</v>
      </c>
      <c r="CB16" s="10">
        <v>79.945594195610497</v>
      </c>
      <c r="CC16" s="10">
        <v>80.169767218071257</v>
      </c>
      <c r="CD16" s="10">
        <v>80.661726892795315</v>
      </c>
      <c r="CE16" s="10">
        <v>81.250950652962786</v>
      </c>
      <c r="CF16" s="10">
        <v>81.893566187692784</v>
      </c>
      <c r="CG16" s="10">
        <v>82.969834682096476</v>
      </c>
      <c r="CH16" s="10">
        <v>83.610070350906057</v>
      </c>
      <c r="CI16" s="10">
        <v>84.283572406385915</v>
      </c>
      <c r="CJ16" s="10">
        <v>85.149584920341752</v>
      </c>
      <c r="CK16" s="10">
        <v>86.575021134244096</v>
      </c>
      <c r="CL16" s="10">
        <v>87.013537298189945</v>
      </c>
      <c r="CM16" s="10">
        <v>87.485578529884393</v>
      </c>
      <c r="CN16" s="10">
        <v>87.929733941337346</v>
      </c>
      <c r="CO16" s="10">
        <v>87.300207669169666</v>
      </c>
      <c r="CP16" s="10">
        <v>87.481905258572439</v>
      </c>
      <c r="CQ16" s="10">
        <v>87.815293432294368</v>
      </c>
      <c r="CR16" s="10">
        <v>88.002371588125911</v>
      </c>
      <c r="CS16" s="10">
        <v>88.167513588517053</v>
      </c>
      <c r="CT16" s="10">
        <v>88.264932882607425</v>
      </c>
      <c r="CU16" s="10">
        <v>88.132332961867306</v>
      </c>
      <c r="CV16" s="10">
        <v>88.541256010454845</v>
      </c>
      <c r="CW16" s="10">
        <v>89.341149640795464</v>
      </c>
      <c r="CX16" s="10">
        <v>90.039692024655409</v>
      </c>
      <c r="CY16" s="10">
        <v>90.61163588879198</v>
      </c>
      <c r="CZ16" s="10">
        <v>91.128015057308204</v>
      </c>
      <c r="DA16" s="10">
        <v>91.171628687110768</v>
      </c>
      <c r="DB16" s="10">
        <v>91.455608774876069</v>
      </c>
      <c r="DC16" s="10">
        <v>91.811605674842028</v>
      </c>
      <c r="DD16" s="10">
        <v>92.050833936060243</v>
      </c>
      <c r="DE16" s="10">
        <v>92.644713955637243</v>
      </c>
      <c r="DF16" s="10">
        <v>93.185823035239608</v>
      </c>
      <c r="DG16" s="10">
        <v>93.949863468126878</v>
      </c>
      <c r="DH16" s="10">
        <v>94.811685348614134</v>
      </c>
      <c r="DI16" s="10">
        <v>95.499414863400872</v>
      </c>
      <c r="DJ16" s="10">
        <v>95.987442585734684</v>
      </c>
      <c r="DK16" s="10">
        <v>96.556851375303822</v>
      </c>
      <c r="DL16" s="10">
        <v>96.886566277713797</v>
      </c>
      <c r="DM16" s="10">
        <v>97.014975564985335</v>
      </c>
      <c r="DN16" s="10">
        <v>97.601405569507094</v>
      </c>
      <c r="DO16" s="10">
        <v>97.957919831629667</v>
      </c>
      <c r="DP16" s="10">
        <v>98.688279988121366</v>
      </c>
      <c r="DQ16" s="10">
        <v>99.136419088180247</v>
      </c>
      <c r="DR16" s="10">
        <v>99.670698987315305</v>
      </c>
      <c r="DS16" s="10">
        <v>100</v>
      </c>
      <c r="DT16" s="10">
        <v>99.48781146495233</v>
      </c>
      <c r="DU16" s="10">
        <v>99.825804161868135</v>
      </c>
      <c r="DV16" s="10">
        <v>100.46841969659815</v>
      </c>
      <c r="DW16" s="10">
        <v>100.38465876344236</v>
      </c>
      <c r="DX16" s="10">
        <v>100.81412108964749</v>
      </c>
      <c r="DY16" s="10">
        <v>101.14932003091756</v>
      </c>
      <c r="DZ16" s="10">
        <v>101.24172091208881</v>
      </c>
      <c r="EA16" s="10">
        <v>101.4628932340412</v>
      </c>
      <c r="EB16" s="10">
        <v>101.71365867135189</v>
      </c>
      <c r="EC16" s="10">
        <v>101.04734794984897</v>
      </c>
      <c r="ED16" s="10">
        <v>102.0934542305221</v>
      </c>
      <c r="EE16" s="10">
        <v>102.44505355215682</v>
      </c>
      <c r="EF16" s="10">
        <v>102.66431163412977</v>
      </c>
      <c r="EG16" s="10">
        <v>102.55737287635769</v>
      </c>
      <c r="EH16" s="10">
        <v>102.68195368367029</v>
      </c>
      <c r="EI16" s="10">
        <v>103.22508047568346</v>
      </c>
      <c r="EJ16" s="10">
        <v>102.31855850486475</v>
      </c>
      <c r="EK16" s="10">
        <v>102.47542271075008</v>
      </c>
      <c r="EL16" s="10">
        <v>102.12697929827065</v>
      </c>
      <c r="EM16" s="10">
        <v>102.4606261530709</v>
      </c>
      <c r="EN16" s="10">
        <v>102.92552778700409</v>
      </c>
      <c r="EO16" s="10">
        <v>103.18265677884114</v>
      </c>
      <c r="EP16" s="10">
        <v>102.81827861193804</v>
      </c>
      <c r="EQ16" s="10">
        <v>102.30169249855913</v>
      </c>
      <c r="ER16" s="10">
        <v>102.68091895935704</v>
      </c>
      <c r="ES16" s="10">
        <v>102.47345673455493</v>
      </c>
      <c r="ET16" s="10">
        <v>102.33050957068252</v>
      </c>
      <c r="EU16" s="10">
        <v>102.59301912894838</v>
      </c>
      <c r="EV16" s="10">
        <v>102.60393547045294</v>
      </c>
      <c r="EW16" s="10">
        <v>103.24360204089025</v>
      </c>
      <c r="EX16" s="10">
        <v>103.78522848264922</v>
      </c>
      <c r="EY16" s="10">
        <v>103.98684451508163</v>
      </c>
      <c r="EZ16" s="10">
        <v>103.8980651690067</v>
      </c>
      <c r="FA16" s="10">
        <v>103.94354130257307</v>
      </c>
      <c r="FB16" s="10">
        <v>105.00703095170837</v>
      </c>
      <c r="FC16" s="10">
        <v>105.52227192348008</v>
      </c>
      <c r="FD16" s="10">
        <v>105.49283401676874</v>
      </c>
      <c r="FE16" s="10">
        <v>106.88221008835509</v>
      </c>
      <c r="FF16" s="10">
        <v>107.59104797913169</v>
      </c>
      <c r="FG16" s="10">
        <v>106.59688485898261</v>
      </c>
      <c r="FH16" s="10">
        <v>108.14804007694212</v>
      </c>
      <c r="FI16" s="10">
        <v>110.16057886616981</v>
      </c>
      <c r="FJ16" s="10">
        <v>107.21958195068298</v>
      </c>
      <c r="FK16" s="10">
        <v>110.80500516844793</v>
      </c>
      <c r="FL16" s="10">
        <v>109.49194001496213</v>
      </c>
      <c r="FM16" s="10">
        <v>110.28805690155946</v>
      </c>
      <c r="FN16" s="10">
        <v>112.41632960522163</v>
      </c>
      <c r="FO16" s="10">
        <v>113.25026566546741</v>
      </c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</row>
    <row r="17" spans="2:183">
      <c r="B17" s="21"/>
    </row>
    <row r="18" spans="2:183">
      <c r="B18" s="21"/>
    </row>
    <row r="19" spans="2:183" ht="13">
      <c r="B19" s="15" t="str">
        <f>+IF(Impressum!$B$31="deutsch",Übersetzung!B97,IF(Impressum!$B$31="italiano",Übersetzung!D97,IF(Impressum!$B$31="english",Übersetzung!E97,Übersetzung!C97)))</f>
        <v>Indice dei prezzi del petrolio calcolato sulla base del prezzo al barile del Brent in franchi svizzeri</v>
      </c>
    </row>
    <row r="20" spans="2:183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21" t="str">
        <f>+IF(Impressum!$B$31="deutsch",Übersetzung!B99,IF(Impressum!$B$31="italiano",Übersetzung!D99,IF(Impressum!$B$31="english",Übersetzung!E99,Übersetzung!C99)))</f>
        <v>Fonte: Oxford Economics</v>
      </c>
    </row>
    <row r="22" spans="2:183">
      <c r="B22" s="21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 t="s">
        <v>392</v>
      </c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</row>
    <row r="23" spans="2:183">
      <c r="B23" s="21" t="str">
        <f>+IF(Impressum!$B$31="deutsch",Übersetzung!B101,IF(Impressum!$B$31="italiano",Übersetzung!D101,IF(Impressum!$B$31="english",Übersetzung!E101,Übersetzung!C101)))</f>
        <v>Indice dei prezzi del petrolio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</row>
    <row r="24" spans="2:183">
      <c r="B24" s="21"/>
    </row>
    <row r="25" spans="2:183">
      <c r="B25" s="21"/>
    </row>
    <row r="26" spans="2:183" ht="13">
      <c r="B26" s="15" t="str">
        <f>+IF(Impressum!$B$31="deutsch",Übersetzung!B104,IF(Impressum!$B$31="italiano",Übersetzung!D104,IF(Impressum!$B$31="english",Übersetzung!E104,Übersetzung!C104)))</f>
        <v>Indice dei prezzi della costruzione in Svizzera</v>
      </c>
    </row>
    <row r="27" spans="2:183">
      <c r="B27" s="21" t="str">
        <f>+IF(Impressum!$B$31="deutsch",Übersetzung!B105,IF(Impressum!$B$31="italiano",Übersetzung!D105,IF(Impressum!$B$31="english",Übersetzung!E105,Übersetzung!C105)))</f>
        <v>2010 = 100, dati destagionalizzati, SEC 2010</v>
      </c>
    </row>
    <row r="28" spans="2:183">
      <c r="B28" s="21" t="str">
        <f>+IF(Impressum!$B$31="deutsch",Übersetzung!B106,IF(Impressum!$B$31="italiano",Übersetzung!D106,IF(Impressum!$B$31="english",Übersetzung!E106,Übersetzung!C106)))</f>
        <v>Fonte: SECO</v>
      </c>
    </row>
    <row r="29" spans="2:183">
      <c r="B29" s="21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 t="s">
        <v>392</v>
      </c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</row>
    <row r="30" spans="2:183">
      <c r="B30" s="21" t="str">
        <f>+IF(Impressum!$B$31="deutsch",Übersetzung!B108,IF(Impressum!$B$31="italiano",Übersetzung!D108,IF(Impressum!$B$31="english",Übersetzung!E108,Übersetzung!C108)))</f>
        <v>Indice dei prezzi della costruzione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84.636480000000006</v>
      </c>
      <c r="BL30" s="10">
        <v>84.295479999999998</v>
      </c>
      <c r="BM30" s="10">
        <v>83.589979999999997</v>
      </c>
      <c r="BN30" s="10">
        <v>82.985439999999997</v>
      </c>
      <c r="BO30" s="10">
        <v>82.447559999999996</v>
      </c>
      <c r="BP30" s="10">
        <v>81.797489999999996</v>
      </c>
      <c r="BQ30" s="10">
        <v>81.337459999999993</v>
      </c>
      <c r="BR30" s="10">
        <v>80.731219999999993</v>
      </c>
      <c r="BS30" s="10">
        <v>80.039400000000001</v>
      </c>
      <c r="BT30" s="10">
        <v>79.316779999999994</v>
      </c>
      <c r="BU30" s="10">
        <v>78.914029999999997</v>
      </c>
      <c r="BV30" s="10">
        <v>78.737880000000004</v>
      </c>
      <c r="BW30" s="10">
        <v>78.728840000000005</v>
      </c>
      <c r="BX30" s="10">
        <v>78.825040000000001</v>
      </c>
      <c r="BY30" s="10">
        <v>78.953630000000004</v>
      </c>
      <c r="BZ30" s="10">
        <v>78.868930000000006</v>
      </c>
      <c r="CA30" s="10">
        <v>79.438419999999994</v>
      </c>
      <c r="CB30" s="10">
        <v>80.020449999999997</v>
      </c>
      <c r="CC30" s="10">
        <v>80.841769999999997</v>
      </c>
      <c r="CD30" s="10">
        <v>82.041139999999999</v>
      </c>
      <c r="CE30" s="10">
        <v>82.765209999999996</v>
      </c>
      <c r="CF30" s="10">
        <v>83.646929999999998</v>
      </c>
      <c r="CG30" s="10">
        <v>84.602220000000003</v>
      </c>
      <c r="CH30" s="10">
        <v>85.551280000000006</v>
      </c>
      <c r="CI30" s="10">
        <v>86.395179999999996</v>
      </c>
      <c r="CJ30" s="10">
        <v>87.070179999999993</v>
      </c>
      <c r="CK30" s="10">
        <v>87.208389999999994</v>
      </c>
      <c r="CL30" s="10">
        <v>87.009969999999996</v>
      </c>
      <c r="CM30" s="10">
        <v>86.74409</v>
      </c>
      <c r="CN30" s="10">
        <v>86.302729999999997</v>
      </c>
      <c r="CO30" s="10">
        <v>85.809600000000003</v>
      </c>
      <c r="CP30" s="10">
        <v>85.418120000000002</v>
      </c>
      <c r="CQ30" s="10">
        <v>84.988110000000006</v>
      </c>
      <c r="CR30" s="10">
        <v>84.729190000000003</v>
      </c>
      <c r="CS30" s="10">
        <v>84.659970000000001</v>
      </c>
      <c r="CT30" s="10">
        <v>84.737809999999996</v>
      </c>
      <c r="CU30" s="10">
        <v>85.175550000000001</v>
      </c>
      <c r="CV30" s="10">
        <v>85.5261</v>
      </c>
      <c r="CW30" s="10">
        <v>86.219200000000001</v>
      </c>
      <c r="CX30" s="10">
        <v>86.815950000000001</v>
      </c>
      <c r="CY30" s="10">
        <v>87.164190000000005</v>
      </c>
      <c r="CZ30" s="10">
        <v>87.749440000000007</v>
      </c>
      <c r="DA30" s="10">
        <v>88.063850000000002</v>
      </c>
      <c r="DB30" s="10">
        <v>88.598579999999998</v>
      </c>
      <c r="DC30" s="10">
        <v>89.260639999999995</v>
      </c>
      <c r="DD30" s="10">
        <v>90.038039999999995</v>
      </c>
      <c r="DE30" s="10">
        <v>90.989329999999995</v>
      </c>
      <c r="DF30" s="10">
        <v>91.96172</v>
      </c>
      <c r="DG30" s="10">
        <v>92.896889999999999</v>
      </c>
      <c r="DH30" s="10">
        <v>93.761939999999996</v>
      </c>
      <c r="DI30" s="10">
        <v>94.619100000000003</v>
      </c>
      <c r="DJ30" s="10">
        <v>95.451920000000001</v>
      </c>
      <c r="DK30" s="10">
        <v>96.629940000000005</v>
      </c>
      <c r="DL30" s="10">
        <v>97.582440000000005</v>
      </c>
      <c r="DM30" s="10">
        <v>98.075710000000001</v>
      </c>
      <c r="DN30" s="10">
        <v>98.397639999999996</v>
      </c>
      <c r="DO30" s="10">
        <v>97.725759999999994</v>
      </c>
      <c r="DP30" s="10">
        <v>97.018680000000003</v>
      </c>
      <c r="DQ30" s="10">
        <v>96.78931</v>
      </c>
      <c r="DR30" s="10">
        <v>96.436300000000003</v>
      </c>
      <c r="DS30" s="10">
        <v>96.62218</v>
      </c>
      <c r="DT30" s="10">
        <v>96.974299999999999</v>
      </c>
      <c r="DU30" s="10">
        <v>97.325580000000002</v>
      </c>
      <c r="DV30" s="10">
        <v>97.870170000000002</v>
      </c>
      <c r="DW30" s="10">
        <v>98.599810000000005</v>
      </c>
      <c r="DX30" s="10">
        <v>99.222059999999999</v>
      </c>
      <c r="DY30" s="10">
        <v>99.577129999999997</v>
      </c>
      <c r="DZ30" s="10">
        <v>99.811850000000007</v>
      </c>
      <c r="EA30" s="10">
        <v>99.767110000000002</v>
      </c>
      <c r="EB30" s="10">
        <v>99.739649999999997</v>
      </c>
      <c r="EC30" s="10">
        <v>99.772949999999994</v>
      </c>
      <c r="ED30" s="10">
        <v>99.856629999999996</v>
      </c>
      <c r="EE30" s="10">
        <v>100.0147</v>
      </c>
      <c r="EF30" s="10">
        <v>100.2949</v>
      </c>
      <c r="EG30" s="10">
        <v>100.4349</v>
      </c>
      <c r="EH30" s="10">
        <v>100.58629999999999</v>
      </c>
      <c r="EI30" s="10">
        <v>100.6168</v>
      </c>
      <c r="EJ30" s="10">
        <v>100.4966</v>
      </c>
      <c r="EK30" s="10">
        <v>100.3788</v>
      </c>
      <c r="EL30" s="10">
        <v>100.1677</v>
      </c>
      <c r="EM30" s="10">
        <v>100.0866</v>
      </c>
      <c r="EN30" s="10">
        <v>99.962549999999993</v>
      </c>
      <c r="EO30" s="10">
        <v>99.963369999999998</v>
      </c>
      <c r="EP30" s="10">
        <v>99.987809999999996</v>
      </c>
      <c r="EQ30" s="10">
        <v>99.799930000000003</v>
      </c>
      <c r="ER30" s="10">
        <v>99.604010000000002</v>
      </c>
      <c r="ES30" s="10">
        <v>99.359750000000005</v>
      </c>
      <c r="ET30" s="10">
        <v>99.044370000000001</v>
      </c>
      <c r="EU30" s="10">
        <v>98.943119999999993</v>
      </c>
      <c r="EV30" s="10">
        <v>98.78143</v>
      </c>
      <c r="EW30" s="10">
        <v>98.795079999999999</v>
      </c>
      <c r="EX30" s="10">
        <v>98.909819999999996</v>
      </c>
      <c r="EY30" s="10">
        <v>98.989339999999999</v>
      </c>
      <c r="EZ30" s="10">
        <v>99.277919999999995</v>
      </c>
      <c r="FA30" s="10">
        <v>99.438140000000004</v>
      </c>
      <c r="FB30" s="10">
        <v>99.612870000000001</v>
      </c>
      <c r="FC30" s="10">
        <v>99.794139999999999</v>
      </c>
      <c r="FD30" s="10">
        <v>99.931820000000002</v>
      </c>
      <c r="FE30" s="10">
        <v>99.96669</v>
      </c>
      <c r="FF30" s="10">
        <v>100.04179999999999</v>
      </c>
      <c r="FG30" s="10">
        <v>99.981719999999996</v>
      </c>
      <c r="FH30" s="10">
        <v>100.0909</v>
      </c>
      <c r="FI30" s="10">
        <v>99.938109999999995</v>
      </c>
      <c r="FJ30" s="10">
        <v>100.0523</v>
      </c>
      <c r="FK30" s="10">
        <v>100.47410000000001</v>
      </c>
      <c r="FL30" s="10">
        <v>101.5429</v>
      </c>
      <c r="FM30" s="10">
        <v>102.7872</v>
      </c>
      <c r="FN30" s="10">
        <v>104.2388</v>
      </c>
      <c r="FO30" s="10">
        <v>105.863</v>
      </c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LcXOegiuH2+dCoYOLzS0dZJ4VYk84cGcPMPPfL+1ncl9XtuBRitw2ifVWdwi48yA6ZtEw9b4O/L1hgc6c4RmEg==" saltValue="EgsEKRI3qH2jYlZNRfyqM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topLeftCell="A7" zoomScale="110" zoomScaleNormal="110" workbookViewId="0">
      <selection activeCell="B10" sqref="B10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Corsi dei cambi</v>
      </c>
    </row>
    <row r="6" spans="1:185">
      <c r="B6" s="21" t="str">
        <f>+IF(Impressum!$B$31="deutsch",Übersetzung!B114,IF(Impressum!$B$31="italiano",Übersetzung!D114,IF(Impressum!$B$31="english",Übersetzung!E114,Übersetzung!C114)))</f>
        <v>in franchi svizzeri, media trimestrale</v>
      </c>
    </row>
    <row r="7" spans="1:185">
      <c r="B7" s="21" t="str">
        <f>+IF(Impressum!$B$31="deutsch",Übersetzung!B115,IF(Impressum!$B$31="italiano",Übersetzung!D115,IF(Impressum!$B$31="english",Übersetzung!E115,Übersetzung!C115)))</f>
        <v>Fonte: BNS</v>
      </c>
    </row>
    <row r="8" spans="1:18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21"/>
    </row>
    <row r="16" spans="1:185" ht="13">
      <c r="B16" s="15" t="str">
        <f>+IF(Impressum!$B$31="deutsch",Übersetzung!B124,IF(Impressum!$B$31="italiano",Übersetzung!D124,IF(Impressum!$B$31="english",Übersetzung!E124,Übersetzung!C124)))</f>
        <v>Indici dei tassi di cambio effettivi</v>
      </c>
    </row>
    <row r="17" spans="2:18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21" t="str">
        <f>+IF(Impressum!$B$31="deutsch",Übersetzung!B126,IF(Impressum!$B$31="italiano",Übersetzung!D126,IF(Impressum!$B$31="english",Übersetzung!E126,Übersetzung!C126)))</f>
        <v>Fonte: BNS/BAK Economics</v>
      </c>
    </row>
    <row r="19" spans="2:185">
      <c r="B19" s="21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 t="s">
        <v>392</v>
      </c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21" t="str">
        <f>+IF(Impressum!$B$31="deutsch",Übersetzung!B128,IF(Impressum!$B$31="italiano",Übersetzung!D128,IF(Impressum!$B$31="english",Übersetzung!E128,Übersetzung!C128)))</f>
        <v>Nominale</v>
      </c>
      <c r="C20" s="10">
        <v>60.615229868840814</v>
      </c>
      <c r="D20" s="10">
        <v>60.445098045724798</v>
      </c>
      <c r="E20" s="10">
        <v>61.143219458433066</v>
      </c>
      <c r="F20" s="10">
        <v>60.828849045767939</v>
      </c>
      <c r="G20" s="10">
        <v>59.261395512503434</v>
      </c>
      <c r="H20" s="10">
        <v>60.022341213064799</v>
      </c>
      <c r="I20" s="10">
        <v>62.228162543113896</v>
      </c>
      <c r="J20" s="10">
        <v>68.379382346790081</v>
      </c>
      <c r="K20" s="10">
        <v>69.586488379581525</v>
      </c>
      <c r="L20" s="10">
        <v>67.313444231618291</v>
      </c>
      <c r="M20" s="10">
        <v>66.670760895905872</v>
      </c>
      <c r="N20" s="10">
        <v>67.294107297576318</v>
      </c>
      <c r="O20" s="10">
        <v>70.15198996139253</v>
      </c>
      <c r="P20" s="10">
        <v>70.399303538409967</v>
      </c>
      <c r="Q20" s="10">
        <v>71.553959175001751</v>
      </c>
      <c r="R20" s="10">
        <v>72.292663251858187</v>
      </c>
      <c r="S20" s="10">
        <v>71.839116708770831</v>
      </c>
      <c r="T20" s="10">
        <v>70.642384567632803</v>
      </c>
      <c r="U20" s="10">
        <v>69.134435676892281</v>
      </c>
      <c r="V20" s="10">
        <v>69.788737771256521</v>
      </c>
      <c r="W20" s="10">
        <v>67.528142293277398</v>
      </c>
      <c r="X20" s="10">
        <v>68.369921357602152</v>
      </c>
      <c r="Y20" s="10">
        <v>70.880652111128455</v>
      </c>
      <c r="Z20" s="10">
        <v>72.251001702978058</v>
      </c>
      <c r="AA20" s="10">
        <v>72.598651560067324</v>
      </c>
      <c r="AB20" s="10">
        <v>74.253411765486973</v>
      </c>
      <c r="AC20" s="10">
        <v>78.034487795323955</v>
      </c>
      <c r="AD20" s="10">
        <v>77.701112413149772</v>
      </c>
      <c r="AE20" s="10">
        <v>78.182792950401179</v>
      </c>
      <c r="AF20" s="10">
        <v>79.305579991833667</v>
      </c>
      <c r="AG20" s="10">
        <v>78.825227312713906</v>
      </c>
      <c r="AH20" s="10">
        <v>80.485547924059802</v>
      </c>
      <c r="AI20" s="10">
        <v>80.596590060317951</v>
      </c>
      <c r="AJ20" s="10">
        <v>78.879918469510713</v>
      </c>
      <c r="AK20" s="10">
        <v>77.226237148823017</v>
      </c>
      <c r="AL20" s="10">
        <v>77.223664423692966</v>
      </c>
      <c r="AM20" s="10">
        <v>75.354455130013903</v>
      </c>
      <c r="AN20" s="10">
        <v>73.208304424755255</v>
      </c>
      <c r="AO20" s="10">
        <v>74.745134229858877</v>
      </c>
      <c r="AP20" s="10">
        <v>74.405368530426202</v>
      </c>
      <c r="AQ20" s="10">
        <v>75.360347500473054</v>
      </c>
      <c r="AR20" s="10">
        <v>78.050339101770376</v>
      </c>
      <c r="AS20" s="10">
        <v>80.05349608447834</v>
      </c>
      <c r="AT20" s="10">
        <v>79.999883812413486</v>
      </c>
      <c r="AU20" s="10">
        <v>79.247071242908419</v>
      </c>
      <c r="AV20" s="10">
        <v>77.747421465490632</v>
      </c>
      <c r="AW20" s="10">
        <v>75.931326497077052</v>
      </c>
      <c r="AX20" s="10">
        <v>75.907010095041443</v>
      </c>
      <c r="AY20" s="10">
        <v>74.572263699346365</v>
      </c>
      <c r="AZ20" s="10">
        <v>73.060995163276758</v>
      </c>
      <c r="BA20" s="10">
        <v>76.824643055135994</v>
      </c>
      <c r="BB20" s="10">
        <v>78.090755783652071</v>
      </c>
      <c r="BC20" s="10">
        <v>76.16760225337525</v>
      </c>
      <c r="BD20" s="10">
        <v>77.12233225002241</v>
      </c>
      <c r="BE20" s="10">
        <v>79.137439955915113</v>
      </c>
      <c r="BF20" s="10">
        <v>80.476086934871887</v>
      </c>
      <c r="BG20" s="10">
        <v>82.313676606791333</v>
      </c>
      <c r="BH20" s="10">
        <v>82.381563353771298</v>
      </c>
      <c r="BI20" s="10">
        <v>84.603318981400037</v>
      </c>
      <c r="BJ20" s="10">
        <v>84.893787947695671</v>
      </c>
      <c r="BK20" s="10">
        <v>86.857524142120653</v>
      </c>
      <c r="BL20" s="10">
        <v>89.770844882932707</v>
      </c>
      <c r="BM20" s="10">
        <v>89.004919714377721</v>
      </c>
      <c r="BN20" s="10">
        <v>91.270577651483705</v>
      </c>
      <c r="BO20" s="10">
        <v>89.932594601592768</v>
      </c>
      <c r="BP20" s="10">
        <v>87.837483443268923</v>
      </c>
      <c r="BQ20" s="10">
        <v>88.144218671677123</v>
      </c>
      <c r="BR20" s="10">
        <v>84.547714922137729</v>
      </c>
      <c r="BS20" s="10">
        <v>80.51310098029127</v>
      </c>
      <c r="BT20" s="10">
        <v>81.914157291434975</v>
      </c>
      <c r="BU20" s="10">
        <v>82.433930758837732</v>
      </c>
      <c r="BV20" s="10">
        <v>83.972669360005582</v>
      </c>
      <c r="BW20" s="10">
        <v>83.925530396332462</v>
      </c>
      <c r="BX20" s="10">
        <v>82.324631436377331</v>
      </c>
      <c r="BY20" s="10">
        <v>82.802245408100603</v>
      </c>
      <c r="BZ20" s="10">
        <v>85.225835471738193</v>
      </c>
      <c r="CA20" s="10">
        <v>84.087695070658654</v>
      </c>
      <c r="CB20" s="10">
        <v>82.861335094958449</v>
      </c>
      <c r="CC20" s="10">
        <v>82.293675743683551</v>
      </c>
      <c r="CD20" s="10">
        <v>81.687923462257288</v>
      </c>
      <c r="CE20" s="10">
        <v>80.681738963009181</v>
      </c>
      <c r="CF20" s="10">
        <v>81.751162705776508</v>
      </c>
      <c r="CG20" s="10">
        <v>82.229440606565589</v>
      </c>
      <c r="CH20" s="10">
        <v>82.991133227326003</v>
      </c>
      <c r="CI20" s="10">
        <v>84.5382539329498</v>
      </c>
      <c r="CJ20" s="10">
        <v>83.721206226326785</v>
      </c>
      <c r="CK20" s="10">
        <v>85.695067339005504</v>
      </c>
      <c r="CL20" s="10">
        <v>88.136251522887292</v>
      </c>
      <c r="CM20" s="10">
        <v>87.78968055052998</v>
      </c>
      <c r="CN20" s="10">
        <v>89.550088468548012</v>
      </c>
      <c r="CO20" s="10">
        <v>91.694911315675029</v>
      </c>
      <c r="CP20" s="10">
        <v>92.188293602711497</v>
      </c>
      <c r="CQ20" s="10">
        <v>94.279753151173324</v>
      </c>
      <c r="CR20" s="10">
        <v>92.51262295136388</v>
      </c>
      <c r="CS20" s="10">
        <v>90.379667836288363</v>
      </c>
      <c r="CT20" s="10">
        <v>90.967079077271393</v>
      </c>
      <c r="CU20" s="10">
        <v>91.121608567340672</v>
      </c>
      <c r="CV20" s="10">
        <v>92.063889894003722</v>
      </c>
      <c r="CW20" s="10">
        <v>92.577356035281184</v>
      </c>
      <c r="CX20" s="10">
        <v>93.911106537377549</v>
      </c>
      <c r="CY20" s="10">
        <v>92.848654049801311</v>
      </c>
      <c r="CZ20" s="10">
        <v>92.102065815288299</v>
      </c>
      <c r="DA20" s="10">
        <v>90.727400684510854</v>
      </c>
      <c r="DB20" s="10">
        <v>90.571626327443184</v>
      </c>
      <c r="DC20" s="10">
        <v>89.948694881438868</v>
      </c>
      <c r="DD20" s="10">
        <v>90.868402619864085</v>
      </c>
      <c r="DE20" s="10">
        <v>90.558347746126799</v>
      </c>
      <c r="DF20" s="10">
        <v>89.662126498404916</v>
      </c>
      <c r="DG20" s="10">
        <v>88.631542605987974</v>
      </c>
      <c r="DH20" s="10">
        <v>87.33381025571228</v>
      </c>
      <c r="DI20" s="10">
        <v>87.541869026713186</v>
      </c>
      <c r="DJ20" s="10">
        <v>87.850596042318841</v>
      </c>
      <c r="DK20" s="10">
        <v>92.010609586471787</v>
      </c>
      <c r="DL20" s="10">
        <v>92.7410975411387</v>
      </c>
      <c r="DM20" s="10">
        <v>91.842801515086137</v>
      </c>
      <c r="DN20" s="10">
        <v>95.476319310044914</v>
      </c>
      <c r="DO20" s="10">
        <v>98.433708342600681</v>
      </c>
      <c r="DP20" s="10">
        <v>97.821648735049152</v>
      </c>
      <c r="DQ20" s="10">
        <v>98.138591872844316</v>
      </c>
      <c r="DR20" s="10">
        <v>99.447445034972461</v>
      </c>
      <c r="DS20" s="10">
        <v>100</v>
      </c>
      <c r="DT20" s="10">
        <v>100.65272526283293</v>
      </c>
      <c r="DU20" s="10">
        <v>106.47795589519215</v>
      </c>
      <c r="DV20" s="10">
        <v>108.60933417873633</v>
      </c>
      <c r="DW20" s="10">
        <v>111.56132878763233</v>
      </c>
      <c r="DX20" s="10">
        <v>116.51573345903724</v>
      </c>
      <c r="DY20" s="10">
        <v>124.55267779190471</v>
      </c>
      <c r="DZ20" s="10">
        <v>117.16522206767428</v>
      </c>
      <c r="EA20" s="10">
        <v>117.27717710639796</v>
      </c>
      <c r="EB20" s="10">
        <v>117.42440337674323</v>
      </c>
      <c r="EC20" s="10">
        <v>115.81304753400146</v>
      </c>
      <c r="ED20" s="10">
        <v>117.08073709404887</v>
      </c>
      <c r="EE20" s="10">
        <v>116.95102195281457</v>
      </c>
      <c r="EF20" s="10">
        <v>116.73557697095643</v>
      </c>
      <c r="EG20" s="10">
        <v>118.42245474493507</v>
      </c>
      <c r="EH20" s="10">
        <v>120.24502302174037</v>
      </c>
      <c r="EI20" s="10">
        <v>121.77073201499151</v>
      </c>
      <c r="EJ20" s="10">
        <v>121.68657900589901</v>
      </c>
      <c r="EK20" s="10">
        <v>120.59449868376065</v>
      </c>
      <c r="EL20" s="10">
        <v>119.67080737094049</v>
      </c>
      <c r="EM20" s="10">
        <v>129.05884735274881</v>
      </c>
      <c r="EN20" s="10">
        <v>131.68609765732631</v>
      </c>
      <c r="EO20" s="10">
        <v>129.82543645036964</v>
      </c>
      <c r="EP20" s="10">
        <v>128.30055736845074</v>
      </c>
      <c r="EQ20" s="10">
        <v>129.00589900974981</v>
      </c>
      <c r="ER20" s="10">
        <v>129.63497179961291</v>
      </c>
      <c r="ES20" s="10">
        <v>130.60854078350269</v>
      </c>
      <c r="ET20" s="10">
        <v>131.06507500738621</v>
      </c>
      <c r="EU20" s="10">
        <v>131.65920853016064</v>
      </c>
      <c r="EV20" s="10">
        <v>131.33421525244245</v>
      </c>
      <c r="EW20" s="10">
        <v>129.51529858549912</v>
      </c>
      <c r="EX20" s="10">
        <v>126.20295647613011</v>
      </c>
      <c r="EY20" s="10">
        <v>127.34881505259979</v>
      </c>
      <c r="EZ20" s="10">
        <v>125.57878016312738</v>
      </c>
      <c r="FA20" s="10">
        <v>129.59472109999768</v>
      </c>
      <c r="FB20" s="10">
        <v>129.93017126050253</v>
      </c>
      <c r="FC20" s="10">
        <v>129.34973127471062</v>
      </c>
      <c r="FD20" s="10">
        <v>129.65140404399193</v>
      </c>
      <c r="FE20" s="10">
        <v>133.35903292092271</v>
      </c>
      <c r="FF20" s="10">
        <v>132.85560870676579</v>
      </c>
      <c r="FG20" s="10">
        <v>136.71735211809971</v>
      </c>
      <c r="FH20" s="10">
        <v>139.27132125203744</v>
      </c>
      <c r="FI20" s="10">
        <v>140.50780614599137</v>
      </c>
      <c r="FJ20" s="10">
        <v>140.65959692866414</v>
      </c>
      <c r="FK20" s="10">
        <v>138.68175224159052</v>
      </c>
      <c r="FL20" s="10">
        <v>137.84644648565748</v>
      </c>
      <c r="FM20" s="10">
        <v>138.87097202534881</v>
      </c>
      <c r="FN20" s="10">
        <v>141.17928740493366</v>
      </c>
      <c r="FO20" s="10">
        <v>142.79116028243544</v>
      </c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21" t="str">
        <f>+IF(Impressum!$B$31="deutsch",Übersetzung!B129,IF(Impressum!$B$31="italiano",Übersetzung!D129,IF(Impressum!$B$31="english",Übersetzung!E129,Übersetzung!C129)))</f>
        <v>Reale</v>
      </c>
      <c r="C21" s="10">
        <v>87.864915163141916</v>
      </c>
      <c r="D21" s="10">
        <v>86.244589510488183</v>
      </c>
      <c r="E21" s="10">
        <v>86.590210528530477</v>
      </c>
      <c r="F21" s="10">
        <v>85.000009563392865</v>
      </c>
      <c r="G21" s="10">
        <v>82.466762428107202</v>
      </c>
      <c r="H21" s="10">
        <v>82.456242695958693</v>
      </c>
      <c r="I21" s="10">
        <v>85.567596929768371</v>
      </c>
      <c r="J21" s="10">
        <v>92.612087746042192</v>
      </c>
      <c r="K21" s="10">
        <v>93.211043041005908</v>
      </c>
      <c r="L21" s="10">
        <v>90.007210798218154</v>
      </c>
      <c r="M21" s="10">
        <v>89.520338467600183</v>
      </c>
      <c r="N21" s="10">
        <v>89.82368928919125</v>
      </c>
      <c r="O21" s="10">
        <v>92.33073272803432</v>
      </c>
      <c r="P21" s="10">
        <v>91.911473584952589</v>
      </c>
      <c r="Q21" s="10">
        <v>92.35177219233131</v>
      </c>
      <c r="R21" s="10">
        <v>92.8184657640099</v>
      </c>
      <c r="S21" s="10">
        <v>91.853232522421379</v>
      </c>
      <c r="T21" s="10">
        <v>89.781801628454545</v>
      </c>
      <c r="U21" s="10">
        <v>87.302013859268939</v>
      </c>
      <c r="V21" s="10">
        <v>88.011713243577702</v>
      </c>
      <c r="W21" s="10">
        <v>85.515667706526244</v>
      </c>
      <c r="X21" s="10">
        <v>85.816340778115901</v>
      </c>
      <c r="Y21" s="10">
        <v>88.42293913665516</v>
      </c>
      <c r="Z21" s="10">
        <v>90.334183200179012</v>
      </c>
      <c r="AA21" s="10">
        <v>90.450952227027287</v>
      </c>
      <c r="AB21" s="10">
        <v>92.033693745732336</v>
      </c>
      <c r="AC21" s="10">
        <v>96.172921444378346</v>
      </c>
      <c r="AD21" s="10">
        <v>95.791246435245313</v>
      </c>
      <c r="AE21" s="10">
        <v>96.579939444596391</v>
      </c>
      <c r="AF21" s="10">
        <v>97.230632694944987</v>
      </c>
      <c r="AG21" s="10">
        <v>96.409519783790813</v>
      </c>
      <c r="AH21" s="10">
        <v>98.523316508137498</v>
      </c>
      <c r="AI21" s="10">
        <v>98.863582026176928</v>
      </c>
      <c r="AJ21" s="10">
        <v>96.241204069414948</v>
      </c>
      <c r="AK21" s="10">
        <v>93.585258603706393</v>
      </c>
      <c r="AL21" s="10">
        <v>93.420194442903664</v>
      </c>
      <c r="AM21" s="10">
        <v>91.29463474533641</v>
      </c>
      <c r="AN21" s="10">
        <v>88.310664904452139</v>
      </c>
      <c r="AO21" s="10">
        <v>89.901248405304244</v>
      </c>
      <c r="AP21" s="10">
        <v>90.263414092998261</v>
      </c>
      <c r="AQ21" s="10">
        <v>91.886608763510679</v>
      </c>
      <c r="AR21" s="10">
        <v>95.03124360448102</v>
      </c>
      <c r="AS21" s="10">
        <v>97.609534320147958</v>
      </c>
      <c r="AT21" s="10">
        <v>98.17444393652201</v>
      </c>
      <c r="AU21" s="10">
        <v>97.99474778464004</v>
      </c>
      <c r="AV21" s="10">
        <v>96.176555533666019</v>
      </c>
      <c r="AW21" s="10">
        <v>93.790489014530621</v>
      </c>
      <c r="AX21" s="10">
        <v>93.695620157336947</v>
      </c>
      <c r="AY21" s="10">
        <v>92.342400067326295</v>
      </c>
      <c r="AZ21" s="10">
        <v>90.336287146608726</v>
      </c>
      <c r="BA21" s="10">
        <v>94.740229559682263</v>
      </c>
      <c r="BB21" s="10">
        <v>96.740508810753852</v>
      </c>
      <c r="BC21" s="10">
        <v>94.283768818366312</v>
      </c>
      <c r="BD21" s="10">
        <v>95.446390488631991</v>
      </c>
      <c r="BE21" s="10">
        <v>97.594711061211441</v>
      </c>
      <c r="BF21" s="10">
        <v>99.023290686976765</v>
      </c>
      <c r="BG21" s="10">
        <v>100.83220644687438</v>
      </c>
      <c r="BH21" s="10">
        <v>100.06608304467825</v>
      </c>
      <c r="BI21" s="10">
        <v>102.31615811731223</v>
      </c>
      <c r="BJ21" s="10">
        <v>102.46171295667592</v>
      </c>
      <c r="BK21" s="10">
        <v>105.3187765742779</v>
      </c>
      <c r="BL21" s="10">
        <v>108.40622232593191</v>
      </c>
      <c r="BM21" s="10">
        <v>107.34497262000625</v>
      </c>
      <c r="BN21" s="10">
        <v>109.78822822845797</v>
      </c>
      <c r="BO21" s="10">
        <v>107.84159961134372</v>
      </c>
      <c r="BP21" s="10">
        <v>104.62801270783643</v>
      </c>
      <c r="BQ21" s="10">
        <v>104.87436570796842</v>
      </c>
      <c r="BR21" s="10">
        <v>100.47769147347019</v>
      </c>
      <c r="BS21" s="10">
        <v>95.454806274350801</v>
      </c>
      <c r="BT21" s="10">
        <v>96.559473783871141</v>
      </c>
      <c r="BU21" s="10">
        <v>96.698525516088509</v>
      </c>
      <c r="BV21" s="10">
        <v>98.312539329453159</v>
      </c>
      <c r="BW21" s="10">
        <v>98.10740455255754</v>
      </c>
      <c r="BX21" s="10">
        <v>95.704697729841797</v>
      </c>
      <c r="BY21" s="10">
        <v>96.180763426525402</v>
      </c>
      <c r="BZ21" s="10">
        <v>98.775311910058207</v>
      </c>
      <c r="CA21" s="10">
        <v>97.736631811287495</v>
      </c>
      <c r="CB21" s="10">
        <v>95.889366846012152</v>
      </c>
      <c r="CC21" s="10">
        <v>95.422673274333576</v>
      </c>
      <c r="CD21" s="10">
        <v>94.702741059662188</v>
      </c>
      <c r="CE21" s="10">
        <v>93.941494987825806</v>
      </c>
      <c r="CF21" s="10">
        <v>94.709148532879908</v>
      </c>
      <c r="CG21" s="10">
        <v>95.201471997429351</v>
      </c>
      <c r="CH21" s="10">
        <v>95.633928622661031</v>
      </c>
      <c r="CI21" s="10">
        <v>96.955780784083458</v>
      </c>
      <c r="CJ21" s="10">
        <v>95.327421881425408</v>
      </c>
      <c r="CK21" s="10">
        <v>97.38259500752639</v>
      </c>
      <c r="CL21" s="10">
        <v>99.368050999661463</v>
      </c>
      <c r="CM21" s="10">
        <v>98.598867311749402</v>
      </c>
      <c r="CN21" s="10">
        <v>100.31788717874173</v>
      </c>
      <c r="CO21" s="10">
        <v>102.22913124226561</v>
      </c>
      <c r="CP21" s="10">
        <v>102.36187113519387</v>
      </c>
      <c r="CQ21" s="10">
        <v>104.2505455915628</v>
      </c>
      <c r="CR21" s="10">
        <v>101.8700258402875</v>
      </c>
      <c r="CS21" s="10">
        <v>99.121793633458097</v>
      </c>
      <c r="CT21" s="10">
        <v>99.457659990780883</v>
      </c>
      <c r="CU21" s="10">
        <v>99.093964160228907</v>
      </c>
      <c r="CV21" s="10">
        <v>99.908095794593635</v>
      </c>
      <c r="CW21" s="10">
        <v>100.0636921964627</v>
      </c>
      <c r="CX21" s="10">
        <v>101.48366476865196</v>
      </c>
      <c r="CY21" s="10">
        <v>100.02390848215568</v>
      </c>
      <c r="CZ21" s="10">
        <v>98.803045749358773</v>
      </c>
      <c r="DA21" s="10">
        <v>96.860625025103914</v>
      </c>
      <c r="DB21" s="10">
        <v>96.594762703532908</v>
      </c>
      <c r="DC21" s="10">
        <v>95.782256845954777</v>
      </c>
      <c r="DD21" s="10">
        <v>96.213757131900238</v>
      </c>
      <c r="DE21" s="10">
        <v>95.49793717615961</v>
      </c>
      <c r="DF21" s="10">
        <v>94.029669470015904</v>
      </c>
      <c r="DG21" s="10">
        <v>92.303477058376856</v>
      </c>
      <c r="DH21" s="10">
        <v>90.74713050397169</v>
      </c>
      <c r="DI21" s="10">
        <v>90.608939477111932</v>
      </c>
      <c r="DJ21" s="10">
        <v>90.560453075300245</v>
      </c>
      <c r="DK21" s="10">
        <v>94.498945157767295</v>
      </c>
      <c r="DL21" s="10">
        <v>94.849443506169337</v>
      </c>
      <c r="DM21" s="10">
        <v>93.517645416170168</v>
      </c>
      <c r="DN21" s="10">
        <v>97.049693301990914</v>
      </c>
      <c r="DO21" s="10">
        <v>99.301394151411472</v>
      </c>
      <c r="DP21" s="10">
        <v>98.443079642023079</v>
      </c>
      <c r="DQ21" s="10">
        <v>98.585765463528091</v>
      </c>
      <c r="DR21" s="10">
        <v>99.733276973071412</v>
      </c>
      <c r="DS21" s="10">
        <v>100</v>
      </c>
      <c r="DT21" s="10">
        <v>100.16898515187624</v>
      </c>
      <c r="DU21" s="10">
        <v>105.09384557415741</v>
      </c>
      <c r="DV21" s="10">
        <v>106.71790095002744</v>
      </c>
      <c r="DW21" s="10">
        <v>108.96845419230452</v>
      </c>
      <c r="DX21" s="10">
        <v>112.68708387286807</v>
      </c>
      <c r="DY21" s="10">
        <v>119.16456112633816</v>
      </c>
      <c r="DZ21" s="10">
        <v>110.88696643440372</v>
      </c>
      <c r="EA21" s="10">
        <v>110.18692607688585</v>
      </c>
      <c r="EB21" s="10">
        <v>109.4536051122073</v>
      </c>
      <c r="EC21" s="10">
        <v>107.31570863784772</v>
      </c>
      <c r="ED21" s="10">
        <v>107.57468531655788</v>
      </c>
      <c r="EE21" s="10">
        <v>106.74066182503965</v>
      </c>
      <c r="EF21" s="10">
        <v>105.96267981569429</v>
      </c>
      <c r="EG21" s="10">
        <v>107.04276940555863</v>
      </c>
      <c r="EH21" s="10">
        <v>108.06375722753417</v>
      </c>
      <c r="EI21" s="10">
        <v>108.90935242441573</v>
      </c>
      <c r="EJ21" s="10">
        <v>108.28352399550903</v>
      </c>
      <c r="EK21" s="10">
        <v>106.95937661979966</v>
      </c>
      <c r="EL21" s="10">
        <v>105.81808131561684</v>
      </c>
      <c r="EM21" s="10">
        <v>113.36694547144657</v>
      </c>
      <c r="EN21" s="10">
        <v>114.43087292737368</v>
      </c>
      <c r="EO21" s="10">
        <v>112.22412002440578</v>
      </c>
      <c r="EP21" s="10">
        <v>110.62798975569356</v>
      </c>
      <c r="EQ21" s="10">
        <v>110.74303737182663</v>
      </c>
      <c r="ER21" s="10">
        <v>110.87663797011248</v>
      </c>
      <c r="ES21" s="10">
        <v>111.22092011315405</v>
      </c>
      <c r="ET21" s="10">
        <v>111.03653789876957</v>
      </c>
      <c r="EU21" s="10">
        <v>111.22120701493994</v>
      </c>
      <c r="EV21" s="10">
        <v>110.59671746103396</v>
      </c>
      <c r="EW21" s="10">
        <v>108.69331537965714</v>
      </c>
      <c r="EX21" s="10">
        <v>105.62404007444147</v>
      </c>
      <c r="EY21" s="10">
        <v>106.24527807477426</v>
      </c>
      <c r="EZ21" s="10">
        <v>104.49460337740781</v>
      </c>
      <c r="FA21" s="10">
        <v>107.31293525391766</v>
      </c>
      <c r="FB21" s="10">
        <v>107.2219873877975</v>
      </c>
      <c r="FC21" s="10">
        <v>106.51372251241807</v>
      </c>
      <c r="FD21" s="10">
        <v>106.29711166408775</v>
      </c>
      <c r="FE21" s="10">
        <v>108.61231344211373</v>
      </c>
      <c r="FF21" s="10">
        <v>107.37442787002203</v>
      </c>
      <c r="FG21" s="10">
        <v>109.95950859462118</v>
      </c>
      <c r="FH21" s="10">
        <v>111.53450376510776</v>
      </c>
      <c r="FI21" s="10">
        <v>112.19801196189181</v>
      </c>
      <c r="FJ21" s="10">
        <v>111.88873183672609</v>
      </c>
      <c r="FK21" s="10">
        <v>109.35691921036978</v>
      </c>
      <c r="FL21" s="10">
        <v>107.88501741493842</v>
      </c>
      <c r="FM21" s="10">
        <v>107.99872615607076</v>
      </c>
      <c r="FN21" s="10">
        <v>108.67763141536302</v>
      </c>
      <c r="FO21" s="10">
        <v>107.9750185051652</v>
      </c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MtzhKxgkeyOgMUG8BPD6DugxM9ZKS4hRarrbvVU5Jvmqc57QnoweTwaaz3+OCst5Yq6DSlicR/anrazfpu05+g==" saltValue="I06opdzgZ4L61K29f8d5xg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+IF(Impressum!$B$31="deutsch",Übersetzung!B134,IF(Impressum!$B$31="italiano",Übersetzung!D134,IF(Impressum!$B$31="english",Übersetzung!E134,Übersetzung!C134)))</f>
        <v>Indici della costruzione sulla base dei conti nazionali</v>
      </c>
    </row>
    <row r="6" spans="1:175">
      <c r="B6" s="21" t="str">
        <f>+IF(Impressum!$B$31="deutsch",Übersetzung!B135,IF(Impressum!$B$31="italiano",Übersetzung!D135,IF(Impressum!$B$31="english",Übersetzung!E135,Übersetzung!C135)))</f>
        <v>2010 I = 100, dati destagionalizzati, SEC 2010</v>
      </c>
    </row>
    <row r="7" spans="1:175">
      <c r="B7" s="21" t="str">
        <f>+IF(Impressum!$B$31="deutsch",Übersetzung!B136,IF(Impressum!$B$31="italiano",Übersetzung!D136,IF(Impressum!$B$31="english",Übersetzung!E136,Übersetzung!C136)))</f>
        <v>Fonte: SECO</v>
      </c>
    </row>
    <row r="8" spans="1:175">
      <c r="B8" s="21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/>
      <c r="FQ8" s="9"/>
      <c r="FR8" s="9"/>
      <c r="FS8" s="9"/>
    </row>
    <row r="9" spans="1:175">
      <c r="B9" s="21" t="str">
        <f>+IF(Impressum!$B$31="deutsch",Übersetzung!B138,IF(Impressum!$B$31="italiano",Übersetzung!D138,IF(Impressum!$B$31="english",Übersetzung!E138,Übersetzung!C138)))</f>
        <v>Totale construzione</v>
      </c>
      <c r="C9" s="10">
        <v>70.595944210075587</v>
      </c>
      <c r="D9" s="10">
        <v>72.513354344636866</v>
      </c>
      <c r="E9" s="10">
        <v>73.995774341407952</v>
      </c>
      <c r="F9" s="10">
        <v>75.223672111355228</v>
      </c>
      <c r="G9" s="10">
        <v>76.435495532173263</v>
      </c>
      <c r="H9" s="10">
        <v>76.401942960628361</v>
      </c>
      <c r="I9" s="10">
        <v>76.04837747344925</v>
      </c>
      <c r="J9" s="10">
        <v>74.035223180755722</v>
      </c>
      <c r="K9" s="10">
        <v>74.068635364971954</v>
      </c>
      <c r="L9" s="10">
        <v>72.622365105325599</v>
      </c>
      <c r="M9" s="10">
        <v>72.317584214848779</v>
      </c>
      <c r="N9" s="10">
        <v>73.946708970048363</v>
      </c>
      <c r="O9" s="10">
        <v>74.429641380568995</v>
      </c>
      <c r="P9" s="10">
        <v>76.221685630654974</v>
      </c>
      <c r="Q9" s="10">
        <v>78.074166625720366</v>
      </c>
      <c r="R9" s="10">
        <v>79.218884903448611</v>
      </c>
      <c r="S9" s="10">
        <v>80.293409516857011</v>
      </c>
      <c r="T9" s="10">
        <v>81.363231154755979</v>
      </c>
      <c r="U9" s="10">
        <v>81.707882046566468</v>
      </c>
      <c r="V9" s="10">
        <v>82.458603286467351</v>
      </c>
      <c r="W9" s="10">
        <v>82.527954626815387</v>
      </c>
      <c r="X9" s="10">
        <v>82.253848367646341</v>
      </c>
      <c r="Y9" s="10">
        <v>82.296806890210078</v>
      </c>
      <c r="Z9" s="10">
        <v>82.601938749008525</v>
      </c>
      <c r="AA9" s="10">
        <v>82.422383355678306</v>
      </c>
      <c r="AB9" s="10">
        <v>83.555660066122428</v>
      </c>
      <c r="AC9" s="10">
        <v>84.241171391870168</v>
      </c>
      <c r="AD9" s="10">
        <v>85.147862953889785</v>
      </c>
      <c r="AE9" s="10">
        <v>85.763180615317665</v>
      </c>
      <c r="AF9" s="10">
        <v>86.421667380302253</v>
      </c>
      <c r="AG9" s="10">
        <v>87.348364136653032</v>
      </c>
      <c r="AH9" s="10">
        <v>88.425134947319663</v>
      </c>
      <c r="AI9" s="10">
        <v>90.061559843608521</v>
      </c>
      <c r="AJ9" s="10">
        <v>92.421470838042154</v>
      </c>
      <c r="AK9" s="10">
        <v>94.290306956894071</v>
      </c>
      <c r="AL9" s="10">
        <v>96.106497827506104</v>
      </c>
      <c r="AM9" s="10">
        <v>98.347500754581901</v>
      </c>
      <c r="AN9" s="10">
        <v>99.327404308487118</v>
      </c>
      <c r="AO9" s="10">
        <v>100.67091104356921</v>
      </c>
      <c r="AP9" s="10">
        <v>100.99169608951095</v>
      </c>
      <c r="AQ9" s="10">
        <v>101.72262271607364</v>
      </c>
      <c r="AR9" s="10">
        <v>101.26882067624577</v>
      </c>
      <c r="AS9" s="10">
        <v>100.68073815657399</v>
      </c>
      <c r="AT9" s="10">
        <v>99.711504039645376</v>
      </c>
      <c r="AU9" s="10">
        <v>98.749850838463317</v>
      </c>
      <c r="AV9" s="10">
        <v>97.445722749064672</v>
      </c>
      <c r="AW9" s="10">
        <v>97.438001445989485</v>
      </c>
      <c r="AX9" s="10">
        <v>96.034198353256627</v>
      </c>
      <c r="AY9" s="10">
        <v>96.657096930431067</v>
      </c>
      <c r="AZ9" s="10">
        <v>96.624386682858002</v>
      </c>
      <c r="BA9" s="10">
        <v>95.670735559408413</v>
      </c>
      <c r="BB9" s="10">
        <v>95.93698012817363</v>
      </c>
      <c r="BC9" s="10">
        <v>95.339140689161397</v>
      </c>
      <c r="BD9" s="10">
        <v>94.460105430883814</v>
      </c>
      <c r="BE9" s="10">
        <v>95.074089412689617</v>
      </c>
      <c r="BF9" s="10">
        <v>97.594322736429802</v>
      </c>
      <c r="BG9" s="10">
        <v>99.093378631644697</v>
      </c>
      <c r="BH9" s="10">
        <v>102.18358450966217</v>
      </c>
      <c r="BI9" s="10">
        <v>103.29018762766474</v>
      </c>
      <c r="BJ9" s="10">
        <v>102.89991085404633</v>
      </c>
      <c r="BK9" s="10">
        <v>100.50188469988699</v>
      </c>
      <c r="BL9" s="10">
        <v>99.370082056393599</v>
      </c>
      <c r="BM9" s="10">
        <v>98.484238012676968</v>
      </c>
      <c r="BN9" s="10">
        <v>98.219537704526786</v>
      </c>
      <c r="BO9" s="10">
        <v>95.515046011946964</v>
      </c>
      <c r="BP9" s="10">
        <v>93.973803724475829</v>
      </c>
      <c r="BQ9" s="10">
        <v>92.536377866533769</v>
      </c>
      <c r="BR9" s="10">
        <v>90.175694741792611</v>
      </c>
      <c r="BS9" s="10">
        <v>90.941367232193628</v>
      </c>
      <c r="BT9" s="10">
        <v>91.186904669984486</v>
      </c>
      <c r="BU9" s="10">
        <v>90.702919354499073</v>
      </c>
      <c r="BV9" s="10">
        <v>91.671521728448795</v>
      </c>
      <c r="BW9" s="10">
        <v>92.295824178909612</v>
      </c>
      <c r="BX9" s="10">
        <v>92.251531976723783</v>
      </c>
      <c r="BY9" s="10">
        <v>92.805079213550187</v>
      </c>
      <c r="BZ9" s="10">
        <v>89.111769371696511</v>
      </c>
      <c r="CA9" s="10">
        <v>88.362241424089063</v>
      </c>
      <c r="CB9" s="10">
        <v>87.950274808195815</v>
      </c>
      <c r="CC9" s="10">
        <v>87.8247685363919</v>
      </c>
      <c r="CD9" s="10">
        <v>91.018088907295237</v>
      </c>
      <c r="CE9" s="10">
        <v>91.320413019520856</v>
      </c>
      <c r="CF9" s="10">
        <v>91.793448123372386</v>
      </c>
      <c r="CG9" s="10">
        <v>91.399029923559098</v>
      </c>
      <c r="CH9" s="10">
        <v>91.177498718965637</v>
      </c>
      <c r="CI9" s="10">
        <v>89.812091560615741</v>
      </c>
      <c r="CJ9" s="10">
        <v>88.422678169068462</v>
      </c>
      <c r="CK9" s="10">
        <v>88.334585120347043</v>
      </c>
      <c r="CL9" s="10">
        <v>87.718705909604594</v>
      </c>
      <c r="CM9" s="10">
        <v>89.075900409229064</v>
      </c>
      <c r="CN9" s="10">
        <v>89.936966089440773</v>
      </c>
      <c r="CO9" s="10">
        <v>90.048644209373663</v>
      </c>
      <c r="CP9" s="10">
        <v>90.679334283287588</v>
      </c>
      <c r="CQ9" s="10">
        <v>90.558952148979046</v>
      </c>
      <c r="CR9" s="10">
        <v>91.302724216112267</v>
      </c>
      <c r="CS9" s="10">
        <v>91.891157704105638</v>
      </c>
      <c r="CT9" s="10">
        <v>92.950169517699351</v>
      </c>
      <c r="CU9" s="10">
        <v>94.390262734885553</v>
      </c>
      <c r="CV9" s="10">
        <v>94.260615036886762</v>
      </c>
      <c r="CW9" s="10">
        <v>95.842569649663417</v>
      </c>
      <c r="CX9" s="10">
        <v>96.243866828580053</v>
      </c>
      <c r="CY9" s="10">
        <v>96.741890876929446</v>
      </c>
      <c r="CZ9" s="10">
        <v>98.90357496332382</v>
      </c>
      <c r="DA9" s="10">
        <v>98.890659329088962</v>
      </c>
      <c r="DB9" s="10">
        <v>99.424552339905802</v>
      </c>
      <c r="DC9" s="10">
        <v>98.512315478404915</v>
      </c>
      <c r="DD9" s="10">
        <v>98.038859212567473</v>
      </c>
      <c r="DE9" s="10">
        <v>97.227982002344476</v>
      </c>
      <c r="DF9" s="10">
        <v>96.477190568779264</v>
      </c>
      <c r="DG9" s="10">
        <v>96.251026582340685</v>
      </c>
      <c r="DH9" s="10">
        <v>95.050504341478145</v>
      </c>
      <c r="DI9" s="10">
        <v>94.90014951250501</v>
      </c>
      <c r="DJ9" s="10">
        <v>95.227392375564193</v>
      </c>
      <c r="DK9" s="10">
        <v>95.357742010206152</v>
      </c>
      <c r="DL9" s="10">
        <v>95.131928992089172</v>
      </c>
      <c r="DM9" s="10">
        <v>94.924155745702393</v>
      </c>
      <c r="DN9" s="10">
        <v>95.383503085011554</v>
      </c>
      <c r="DO9" s="10">
        <v>95.970953861704444</v>
      </c>
      <c r="DP9" s="10">
        <v>97.048777577335869</v>
      </c>
      <c r="DQ9" s="10">
        <v>99.163782876957526</v>
      </c>
      <c r="DR9" s="10">
        <v>99.261703038683734</v>
      </c>
      <c r="DS9" s="10">
        <v>100</v>
      </c>
      <c r="DT9" s="10">
        <v>101.43553062900543</v>
      </c>
      <c r="DU9" s="10">
        <v>101.77379389736284</v>
      </c>
      <c r="DV9" s="10">
        <v>103.19100397998078</v>
      </c>
      <c r="DW9" s="10">
        <v>104.07754996034058</v>
      </c>
      <c r="DX9" s="10">
        <v>103.92361525448712</v>
      </c>
      <c r="DY9" s="10">
        <v>104.21386605644976</v>
      </c>
      <c r="DZ9" s="10">
        <v>104.44269740213248</v>
      </c>
      <c r="EA9" s="10">
        <v>105.20092936411561</v>
      </c>
      <c r="EB9" s="10">
        <v>106.55475456785271</v>
      </c>
      <c r="EC9" s="10">
        <v>107.62984073057567</v>
      </c>
      <c r="ED9" s="10">
        <v>108.68232453338761</v>
      </c>
      <c r="EE9" s="10">
        <v>108.83801408084908</v>
      </c>
      <c r="EF9" s="10">
        <v>110.45345107150631</v>
      </c>
      <c r="EG9" s="10">
        <v>111.12576598836191</v>
      </c>
      <c r="EH9" s="10">
        <v>112.3392740571236</v>
      </c>
      <c r="EI9" s="10">
        <v>113.76329292518056</v>
      </c>
      <c r="EJ9" s="10">
        <v>113.68615008809304</v>
      </c>
      <c r="EK9" s="10">
        <v>114.65103219783381</v>
      </c>
      <c r="EL9" s="10">
        <v>114.94921488386458</v>
      </c>
      <c r="EM9" s="10">
        <v>115.66392677396939</v>
      </c>
      <c r="EN9" s="10">
        <v>116.11941346174095</v>
      </c>
      <c r="EO9" s="10">
        <v>115.94280620231218</v>
      </c>
      <c r="EP9" s="10">
        <v>116.089581154405</v>
      </c>
      <c r="EQ9" s="10">
        <v>115.87050672806272</v>
      </c>
      <c r="ER9" s="10">
        <v>115.54480812561859</v>
      </c>
      <c r="ES9" s="10">
        <v>115.9534756392888</v>
      </c>
      <c r="ET9" s="10">
        <v>115.76458448860407</v>
      </c>
      <c r="EU9" s="10">
        <v>116.72497420382837</v>
      </c>
      <c r="EV9" s="10">
        <v>116.88733214940019</v>
      </c>
      <c r="EW9" s="10">
        <v>117.50805472298069</v>
      </c>
      <c r="EX9" s="10">
        <v>118.3953026399837</v>
      </c>
      <c r="EY9" s="10">
        <v>117.66423562609238</v>
      </c>
      <c r="EZ9" s="10">
        <v>118.32932059552306</v>
      </c>
      <c r="FA9" s="10">
        <v>117.53781683665233</v>
      </c>
      <c r="FB9" s="10">
        <v>116.65372763454369</v>
      </c>
      <c r="FC9" s="10">
        <v>116.51362108056126</v>
      </c>
      <c r="FD9" s="10">
        <v>116.17037406203717</v>
      </c>
      <c r="FE9" s="10">
        <v>116.5508237226508</v>
      </c>
      <c r="FF9" s="10">
        <v>117.27150207422279</v>
      </c>
      <c r="FG9" s="10">
        <v>117.7077556979707</v>
      </c>
      <c r="FH9" s="10">
        <v>111.65165692144627</v>
      </c>
      <c r="FI9" s="10">
        <v>117.56835108063146</v>
      </c>
      <c r="FJ9" s="10">
        <v>117.40536139208075</v>
      </c>
      <c r="FK9" s="10">
        <v>117.68374946477331</v>
      </c>
      <c r="FL9" s="10">
        <v>117.60246520149093</v>
      </c>
      <c r="FM9" s="10">
        <v>117.36577216540434</v>
      </c>
      <c r="FN9" s="10">
        <v>116.95029586629514</v>
      </c>
      <c r="FO9" s="10">
        <v>116.18792247811712</v>
      </c>
      <c r="FP9" s="10"/>
      <c r="FQ9" s="10"/>
      <c r="FR9" s="10"/>
      <c r="FS9" s="10"/>
    </row>
    <row r="10" spans="1:175">
      <c r="B10" s="21" t="str">
        <f>+IF(Impressum!$B$31="deutsch",Übersetzung!B139,IF(Impressum!$B$31="italiano",Übersetzung!D139,IF(Impressum!$B$31="english",Übersetzung!E139,Übersetzung!C139)))</f>
        <v>Construzione d'abitazioni</v>
      </c>
      <c r="C10" s="10">
        <v>63.781992230692197</v>
      </c>
      <c r="D10" s="10">
        <v>65.559046488467416</v>
      </c>
      <c r="E10" s="10">
        <v>67.275964843282907</v>
      </c>
      <c r="F10" s="10">
        <v>68.82485108176337</v>
      </c>
      <c r="G10" s="10">
        <v>67.908625202671232</v>
      </c>
      <c r="H10" s="10">
        <v>67.972050114460288</v>
      </c>
      <c r="I10" s="10">
        <v>68.175940788921721</v>
      </c>
      <c r="J10" s="10">
        <v>67.756285560665901</v>
      </c>
      <c r="K10" s="10">
        <v>64.703695145673819</v>
      </c>
      <c r="L10" s="10">
        <v>63.600622904824732</v>
      </c>
      <c r="M10" s="10">
        <v>63.237577650571794</v>
      </c>
      <c r="N10" s="10">
        <v>63.767233500394539</v>
      </c>
      <c r="O10" s="10">
        <v>66.817663761282631</v>
      </c>
      <c r="P10" s="10">
        <v>68.488703230224772</v>
      </c>
      <c r="Q10" s="10">
        <v>69.976324711020169</v>
      </c>
      <c r="R10" s="10">
        <v>71.218831415162938</v>
      </c>
      <c r="S10" s="10">
        <v>73.036064539272573</v>
      </c>
      <c r="T10" s="10">
        <v>74.21734829516457</v>
      </c>
      <c r="U10" s="10">
        <v>75.014737825580511</v>
      </c>
      <c r="V10" s="10">
        <v>75.922671500208907</v>
      </c>
      <c r="W10" s="10">
        <v>74.778068554650645</v>
      </c>
      <c r="X10" s="10">
        <v>74.685683641389886</v>
      </c>
      <c r="Y10" s="10">
        <v>74.549872662399693</v>
      </c>
      <c r="Z10" s="10">
        <v>74.609799518188083</v>
      </c>
      <c r="AA10" s="10">
        <v>72.713867102302387</v>
      </c>
      <c r="AB10" s="10">
        <v>73.034670891463549</v>
      </c>
      <c r="AC10" s="10">
        <v>73.135361945666133</v>
      </c>
      <c r="AD10" s="10">
        <v>73.425101325163951</v>
      </c>
      <c r="AE10" s="10">
        <v>74.028773810124406</v>
      </c>
      <c r="AF10" s="10">
        <v>74.556269505843147</v>
      </c>
      <c r="AG10" s="10">
        <v>75.094719273340885</v>
      </c>
      <c r="AH10" s="10">
        <v>75.630172698049194</v>
      </c>
      <c r="AI10" s="10">
        <v>76.084766676877464</v>
      </c>
      <c r="AJ10" s="10">
        <v>77.369041005856943</v>
      </c>
      <c r="AK10" s="10">
        <v>78.560317216539701</v>
      </c>
      <c r="AL10" s="10">
        <v>79.650344913896248</v>
      </c>
      <c r="AM10" s="10">
        <v>80.557386653926869</v>
      </c>
      <c r="AN10" s="10">
        <v>81.442436631530938</v>
      </c>
      <c r="AO10" s="10">
        <v>82.491881304688476</v>
      </c>
      <c r="AP10" s="10">
        <v>83.009649338700186</v>
      </c>
      <c r="AQ10" s="10">
        <v>80.203400110432653</v>
      </c>
      <c r="AR10" s="10">
        <v>79.625203507421318</v>
      </c>
      <c r="AS10" s="10">
        <v>79.339491770091584</v>
      </c>
      <c r="AT10" s="10">
        <v>79.006284515430053</v>
      </c>
      <c r="AU10" s="10">
        <v>74.841772196001514</v>
      </c>
      <c r="AV10" s="10">
        <v>73.644684473955095</v>
      </c>
      <c r="AW10" s="10">
        <v>73.23649896716762</v>
      </c>
      <c r="AX10" s="10">
        <v>72.340815456780618</v>
      </c>
      <c r="AY10" s="10">
        <v>72.889355234415746</v>
      </c>
      <c r="AZ10" s="10">
        <v>72.863530940514366</v>
      </c>
      <c r="BA10" s="10">
        <v>72.585707249783781</v>
      </c>
      <c r="BB10" s="10">
        <v>72.61034694304746</v>
      </c>
      <c r="BC10" s="10">
        <v>76.165263774327173</v>
      </c>
      <c r="BD10" s="10">
        <v>76.535876536183139</v>
      </c>
      <c r="BE10" s="10">
        <v>77.097753523350704</v>
      </c>
      <c r="BF10" s="10">
        <v>78.325975337450899</v>
      </c>
      <c r="BG10" s="10">
        <v>87.448194626818747</v>
      </c>
      <c r="BH10" s="10">
        <v>90.812112025870562</v>
      </c>
      <c r="BI10" s="10">
        <v>93.134152259367895</v>
      </c>
      <c r="BJ10" s="10">
        <v>95.172599100205233</v>
      </c>
      <c r="BK10" s="10">
        <v>92.20195517638426</v>
      </c>
      <c r="BL10" s="10">
        <v>91.916912390002864</v>
      </c>
      <c r="BM10" s="10">
        <v>91.942764556860411</v>
      </c>
      <c r="BN10" s="10">
        <v>92.201760065690991</v>
      </c>
      <c r="BO10" s="10">
        <v>85.632146103346784</v>
      </c>
      <c r="BP10" s="10">
        <v>83.995418243463021</v>
      </c>
      <c r="BQ10" s="10">
        <v>82.331890536211574</v>
      </c>
      <c r="BR10" s="10">
        <v>80.354806008405916</v>
      </c>
      <c r="BS10" s="10">
        <v>79.944975997203784</v>
      </c>
      <c r="BT10" s="10">
        <v>79.707930441365477</v>
      </c>
      <c r="BU10" s="10">
        <v>78.995553427300507</v>
      </c>
      <c r="BV10" s="10">
        <v>78.809724428444127</v>
      </c>
      <c r="BW10" s="10">
        <v>81.528647684997694</v>
      </c>
      <c r="BX10" s="10">
        <v>81.672304901152742</v>
      </c>
      <c r="BY10" s="10">
        <v>82.064087173227918</v>
      </c>
      <c r="BZ10" s="10">
        <v>80.69006192534674</v>
      </c>
      <c r="CA10" s="10">
        <v>78.957228112552116</v>
      </c>
      <c r="CB10" s="10">
        <v>78.319271891489464</v>
      </c>
      <c r="CC10" s="10">
        <v>77.700659502016194</v>
      </c>
      <c r="CD10" s="10">
        <v>78.382459883151</v>
      </c>
      <c r="CE10" s="10">
        <v>77.226206041909222</v>
      </c>
      <c r="CF10" s="10">
        <v>77.264935514522222</v>
      </c>
      <c r="CG10" s="10">
        <v>76.908412532015575</v>
      </c>
      <c r="CH10" s="10">
        <v>76.633167089731685</v>
      </c>
      <c r="CI10" s="10">
        <v>74.622579268596908</v>
      </c>
      <c r="CJ10" s="10">
        <v>73.658119238834175</v>
      </c>
      <c r="CK10" s="10">
        <v>73.465740095275351</v>
      </c>
      <c r="CL10" s="10">
        <v>73.195943815924764</v>
      </c>
      <c r="CM10" s="10">
        <v>71.947486235637413</v>
      </c>
      <c r="CN10" s="10">
        <v>72.207220377806777</v>
      </c>
      <c r="CO10" s="10">
        <v>72.186399279539842</v>
      </c>
      <c r="CP10" s="10">
        <v>72.331882174324718</v>
      </c>
      <c r="CQ10" s="10">
        <v>81.221543453799327</v>
      </c>
      <c r="CR10" s="10">
        <v>83.14175321451836</v>
      </c>
      <c r="CS10" s="10">
        <v>84.937468416456525</v>
      </c>
      <c r="CT10" s="10">
        <v>86.911277871910954</v>
      </c>
      <c r="CU10" s="10">
        <v>90.267530208013085</v>
      </c>
      <c r="CV10" s="10">
        <v>91.233063346588779</v>
      </c>
      <c r="CW10" s="10">
        <v>92.852593592509081</v>
      </c>
      <c r="CX10" s="10">
        <v>93.971650973727776</v>
      </c>
      <c r="CY10" s="10">
        <v>94.820912075595913</v>
      </c>
      <c r="CZ10" s="10">
        <v>96.394382261427708</v>
      </c>
      <c r="DA10" s="10">
        <v>97.062706068249156</v>
      </c>
      <c r="DB10" s="10">
        <v>97.882268535306821</v>
      </c>
      <c r="DC10" s="10">
        <v>96.645447914224874</v>
      </c>
      <c r="DD10" s="10">
        <v>96.268772784399616</v>
      </c>
      <c r="DE10" s="10">
        <v>95.638676736979917</v>
      </c>
      <c r="DF10" s="10">
        <v>95.033206446345815</v>
      </c>
      <c r="DG10" s="10">
        <v>93.798086075590888</v>
      </c>
      <c r="DH10" s="10">
        <v>92.85829361204803</v>
      </c>
      <c r="DI10" s="10">
        <v>92.441314187585562</v>
      </c>
      <c r="DJ10" s="10">
        <v>92.274160069370211</v>
      </c>
      <c r="DK10" s="10">
        <v>91.297840096752608</v>
      </c>
      <c r="DL10" s="10">
        <v>90.927659365717432</v>
      </c>
      <c r="DM10" s="10">
        <v>90.783305325657864</v>
      </c>
      <c r="DN10" s="10">
        <v>91.038078081627063</v>
      </c>
      <c r="DO10" s="10">
        <v>93.496458880282034</v>
      </c>
      <c r="DP10" s="10">
        <v>94.844562278915191</v>
      </c>
      <c r="DQ10" s="10">
        <v>96.477401861411764</v>
      </c>
      <c r="DR10" s="10">
        <v>97.197597239685408</v>
      </c>
      <c r="DS10" s="10">
        <v>100</v>
      </c>
      <c r="DT10" s="10">
        <v>101.35958705657958</v>
      </c>
      <c r="DU10" s="10">
        <v>102.1802226324502</v>
      </c>
      <c r="DV10" s="10">
        <v>103.4470484908606</v>
      </c>
      <c r="DW10" s="10">
        <v>105.22008904294582</v>
      </c>
      <c r="DX10" s="10">
        <v>105.65302573482171</v>
      </c>
      <c r="DY10" s="10">
        <v>106.45865172378906</v>
      </c>
      <c r="DZ10" s="10">
        <v>107.30430327783178</v>
      </c>
      <c r="EA10" s="10">
        <v>106.71449758857119</v>
      </c>
      <c r="EB10" s="10">
        <v>107.71466287520136</v>
      </c>
      <c r="EC10" s="10">
        <v>108.54152805677832</v>
      </c>
      <c r="ED10" s="10">
        <v>109.33033271669063</v>
      </c>
      <c r="EE10" s="10">
        <v>110.24097006806855</v>
      </c>
      <c r="EF10" s="10">
        <v>111.4460573285388</v>
      </c>
      <c r="EG10" s="10">
        <v>112.2551813735068</v>
      </c>
      <c r="EH10" s="10">
        <v>113.33518874311643</v>
      </c>
      <c r="EI10" s="10">
        <v>113.09259646899817</v>
      </c>
      <c r="EJ10" s="10">
        <v>113.38370162334883</v>
      </c>
      <c r="EK10" s="10">
        <v>114.19382909473934</v>
      </c>
      <c r="EL10" s="10">
        <v>114.72723385716836</v>
      </c>
      <c r="EM10" s="10">
        <v>115.19133251405422</v>
      </c>
      <c r="EN10" s="10">
        <v>115.65030254700287</v>
      </c>
      <c r="EO10" s="10">
        <v>115.72302308967816</v>
      </c>
      <c r="EP10" s="10">
        <v>115.94335880828619</v>
      </c>
      <c r="EQ10" s="10">
        <v>117.14963066939413</v>
      </c>
      <c r="ER10" s="10">
        <v>117.25820977019583</v>
      </c>
      <c r="ES10" s="10">
        <v>117.7679782657837</v>
      </c>
      <c r="ET10" s="10">
        <v>118.01862582423817</v>
      </c>
      <c r="EU10" s="10">
        <v>118.2879064538994</v>
      </c>
      <c r="EV10" s="10">
        <v>118.52918869907715</v>
      </c>
      <c r="EW10" s="10">
        <v>118.89792003639094</v>
      </c>
      <c r="EX10" s="10">
        <v>119.34020810506544</v>
      </c>
      <c r="EY10" s="10">
        <v>117.27551887598402</v>
      </c>
      <c r="EZ10" s="10">
        <v>117.26233496771059</v>
      </c>
      <c r="FA10" s="10">
        <v>116.60127206597417</v>
      </c>
      <c r="FB10" s="10">
        <v>115.88712511919172</v>
      </c>
      <c r="FC10" s="10">
        <v>113.46136961574622</v>
      </c>
      <c r="FD10" s="10">
        <v>112.83743349164243</v>
      </c>
      <c r="FE10" s="10">
        <v>112.62557115171334</v>
      </c>
      <c r="FF10" s="10">
        <v>112.55542885748476</v>
      </c>
      <c r="FG10" s="10">
        <v>111.84635478872718</v>
      </c>
      <c r="FH10" s="10">
        <v>112.1070087384505</v>
      </c>
      <c r="FI10" s="10">
        <v>112.25204566593649</v>
      </c>
      <c r="FJ10" s="10">
        <v>113.33077087956181</v>
      </c>
      <c r="FK10" s="10">
        <v>123.05940814007386</v>
      </c>
      <c r="FL10" s="10">
        <v>117.35279664699485</v>
      </c>
      <c r="FM10" s="10">
        <v>116.88996620961522</v>
      </c>
      <c r="FN10" s="10">
        <v>115.18486598822034</v>
      </c>
      <c r="FO10" s="10">
        <v>115.5304209624699</v>
      </c>
      <c r="FP10" s="10"/>
      <c r="FQ10" s="10"/>
      <c r="FR10" s="10"/>
      <c r="FS10" s="10"/>
    </row>
    <row r="11" spans="1:175">
      <c r="B11" s="21" t="str">
        <f>+IF(Impressum!$B$31="deutsch",Übersetzung!B140,IF(Impressum!$B$31="italiano",Übersetzung!D140,IF(Impressum!$B$31="english",Übersetzung!E140,Übersetzung!C140)))</f>
        <v>Construzioni commerciali</v>
      </c>
      <c r="C11" s="10">
        <v>90.570028438731782</v>
      </c>
      <c r="D11" s="10">
        <v>93.302942272342833</v>
      </c>
      <c r="E11" s="10">
        <v>95.963020344835684</v>
      </c>
      <c r="F11" s="10">
        <v>98.394556280024275</v>
      </c>
      <c r="G11" s="10">
        <v>101.64828567922225</v>
      </c>
      <c r="H11" s="10">
        <v>102.59707779736506</v>
      </c>
      <c r="I11" s="10">
        <v>103.77376964494339</v>
      </c>
      <c r="J11" s="10">
        <v>104.01699855524686</v>
      </c>
      <c r="K11" s="10">
        <v>100.82974729446603</v>
      </c>
      <c r="L11" s="10">
        <v>99.519611826152911</v>
      </c>
      <c r="M11" s="10">
        <v>99.358057323161717</v>
      </c>
      <c r="N11" s="10">
        <v>100.59670830208056</v>
      </c>
      <c r="O11" s="10">
        <v>102.04974629319582</v>
      </c>
      <c r="P11" s="10">
        <v>104.16521755696276</v>
      </c>
      <c r="Q11" s="10">
        <v>105.98500398514399</v>
      </c>
      <c r="R11" s="10">
        <v>107.41564630883514</v>
      </c>
      <c r="S11" s="10">
        <v>106.13145082722197</v>
      </c>
      <c r="T11" s="10">
        <v>107.1174804497564</v>
      </c>
      <c r="U11" s="10">
        <v>107.53229871700074</v>
      </c>
      <c r="V11" s="10">
        <v>108.09651004172105</v>
      </c>
      <c r="W11" s="10">
        <v>112.05702100850945</v>
      </c>
      <c r="X11" s="10">
        <v>112.64334002471277</v>
      </c>
      <c r="Y11" s="10">
        <v>113.16342457444908</v>
      </c>
      <c r="Z11" s="10">
        <v>113.98417815875273</v>
      </c>
      <c r="AA11" s="10">
        <v>119.59295265276791</v>
      </c>
      <c r="AB11" s="10">
        <v>121.70944290832662</v>
      </c>
      <c r="AC11" s="10">
        <v>123.49340955982655</v>
      </c>
      <c r="AD11" s="10">
        <v>125.62677963593639</v>
      </c>
      <c r="AE11" s="10">
        <v>130.21961931352737</v>
      </c>
      <c r="AF11" s="10">
        <v>132.14952331120941</v>
      </c>
      <c r="AG11" s="10">
        <v>134.1178831730341</v>
      </c>
      <c r="AH11" s="10">
        <v>136.10146145574939</v>
      </c>
      <c r="AI11" s="10">
        <v>144.35325698574252</v>
      </c>
      <c r="AJ11" s="10">
        <v>148.37125238078573</v>
      </c>
      <c r="AK11" s="10">
        <v>152.28606378091143</v>
      </c>
      <c r="AL11" s="10">
        <v>156.06887144000819</v>
      </c>
      <c r="AM11" s="10">
        <v>162.34488618969286</v>
      </c>
      <c r="AN11" s="10">
        <v>165.34807652008101</v>
      </c>
      <c r="AO11" s="10">
        <v>168.72113871889692</v>
      </c>
      <c r="AP11" s="10">
        <v>171.04437354821357</v>
      </c>
      <c r="AQ11" s="10">
        <v>173.71264785903179</v>
      </c>
      <c r="AR11" s="10">
        <v>174.12932689389592</v>
      </c>
      <c r="AS11" s="10">
        <v>175.19206887675648</v>
      </c>
      <c r="AT11" s="10">
        <v>176.15853828728746</v>
      </c>
      <c r="AU11" s="10">
        <v>165.97863307124567</v>
      </c>
      <c r="AV11" s="10">
        <v>163.53170149920274</v>
      </c>
      <c r="AW11" s="10">
        <v>162.83172059422284</v>
      </c>
      <c r="AX11" s="10">
        <v>161.04600393508045</v>
      </c>
      <c r="AY11" s="10">
        <v>152.35152292753682</v>
      </c>
      <c r="AZ11" s="10">
        <v>151.01420696077724</v>
      </c>
      <c r="BA11" s="10">
        <v>149.16303115500946</v>
      </c>
      <c r="BB11" s="10">
        <v>147.9593803289394</v>
      </c>
      <c r="BC11" s="10">
        <v>137.11786146407854</v>
      </c>
      <c r="BD11" s="10">
        <v>135.13481482925462</v>
      </c>
      <c r="BE11" s="10">
        <v>133.54257369858132</v>
      </c>
      <c r="BF11" s="10">
        <v>133.12330288024677</v>
      </c>
      <c r="BG11" s="10">
        <v>120.70420750571631</v>
      </c>
      <c r="BH11" s="10">
        <v>120.91022106362364</v>
      </c>
      <c r="BI11" s="10">
        <v>119.5802374073659</v>
      </c>
      <c r="BJ11" s="10">
        <v>117.79407770831402</v>
      </c>
      <c r="BK11" s="10">
        <v>112.35263938810871</v>
      </c>
      <c r="BL11" s="10">
        <v>110.88391778419791</v>
      </c>
      <c r="BM11" s="10">
        <v>109.80354281294014</v>
      </c>
      <c r="BN11" s="10">
        <v>109.01338113438595</v>
      </c>
      <c r="BO11" s="10">
        <v>108.54479997412645</v>
      </c>
      <c r="BP11" s="10">
        <v>107.25978486868075</v>
      </c>
      <c r="BQ11" s="10">
        <v>105.91407329563654</v>
      </c>
      <c r="BR11" s="10">
        <v>104.14091681792787</v>
      </c>
      <c r="BS11" s="10">
        <v>105.25405459049155</v>
      </c>
      <c r="BT11" s="10">
        <v>105.34190940454107</v>
      </c>
      <c r="BU11" s="10">
        <v>104.799119059444</v>
      </c>
      <c r="BV11" s="10">
        <v>104.94811338100148</v>
      </c>
      <c r="BW11" s="10">
        <v>101.78124195605665</v>
      </c>
      <c r="BX11" s="10">
        <v>101.08389713853812</v>
      </c>
      <c r="BY11" s="10">
        <v>100.69847456928768</v>
      </c>
      <c r="BZ11" s="10">
        <v>98.143108979399969</v>
      </c>
      <c r="CA11" s="10">
        <v>98.214061820902884</v>
      </c>
      <c r="CB11" s="10">
        <v>97.553777291812224</v>
      </c>
      <c r="CC11" s="10">
        <v>96.915223870281451</v>
      </c>
      <c r="CD11" s="10">
        <v>97.896158533856877</v>
      </c>
      <c r="CE11" s="10">
        <v>109.67293464762599</v>
      </c>
      <c r="CF11" s="10">
        <v>112.14423341469025</v>
      </c>
      <c r="CG11" s="10">
        <v>114.09562484798192</v>
      </c>
      <c r="CH11" s="10">
        <v>116.19966568208429</v>
      </c>
      <c r="CI11" s="10">
        <v>109.76552998870692</v>
      </c>
      <c r="CJ11" s="10">
        <v>108.37702076040712</v>
      </c>
      <c r="CK11" s="10">
        <v>108.12391206012228</v>
      </c>
      <c r="CL11" s="10">
        <v>107.75685349511967</v>
      </c>
      <c r="CM11" s="10">
        <v>112.76550827975133</v>
      </c>
      <c r="CN11" s="10">
        <v>114.24907172062966</v>
      </c>
      <c r="CO11" s="10">
        <v>115.30744976038186</v>
      </c>
      <c r="CP11" s="10">
        <v>116.63998089611908</v>
      </c>
      <c r="CQ11" s="10">
        <v>101.93787871605259</v>
      </c>
      <c r="CR11" s="10">
        <v>100.75633558146552</v>
      </c>
      <c r="CS11" s="10">
        <v>99.390532148526475</v>
      </c>
      <c r="CT11" s="10">
        <v>98.212333965255922</v>
      </c>
      <c r="CU11" s="10">
        <v>100.04195587942758</v>
      </c>
      <c r="CV11" s="10">
        <v>99.963382751481632</v>
      </c>
      <c r="CW11" s="10">
        <v>100.59464816650147</v>
      </c>
      <c r="CX11" s="10">
        <v>100.65518957013167</v>
      </c>
      <c r="CY11" s="10">
        <v>103.69586107686166</v>
      </c>
      <c r="CZ11" s="10">
        <v>105.48259672779582</v>
      </c>
      <c r="DA11" s="10">
        <v>106.28130907660291</v>
      </c>
      <c r="DB11" s="10">
        <v>107.24642721540999</v>
      </c>
      <c r="DC11" s="10">
        <v>105.52749882262142</v>
      </c>
      <c r="DD11" s="10">
        <v>105.07601900286781</v>
      </c>
      <c r="DE11" s="10">
        <v>104.34832595155004</v>
      </c>
      <c r="DF11" s="10">
        <v>103.64807922262446</v>
      </c>
      <c r="DG11" s="10">
        <v>103.8829125266433</v>
      </c>
      <c r="DH11" s="10">
        <v>103.07354506801327</v>
      </c>
      <c r="DI11" s="10">
        <v>102.84037316365496</v>
      </c>
      <c r="DJ11" s="10">
        <v>102.88368031480644</v>
      </c>
      <c r="DK11" s="10">
        <v>104.592418789677</v>
      </c>
      <c r="DL11" s="10">
        <v>104.65973870392217</v>
      </c>
      <c r="DM11" s="10">
        <v>104.98767684491787</v>
      </c>
      <c r="DN11" s="10">
        <v>105.77883536326836</v>
      </c>
      <c r="DO11" s="10">
        <v>99.814765013847222</v>
      </c>
      <c r="DP11" s="10">
        <v>100.09713650015306</v>
      </c>
      <c r="DQ11" s="10">
        <v>100.66597759192746</v>
      </c>
      <c r="DR11" s="10">
        <v>100.25496946790462</v>
      </c>
      <c r="DS11" s="10">
        <v>100</v>
      </c>
      <c r="DT11" s="10">
        <v>100.6116165950345</v>
      </c>
      <c r="DU11" s="10">
        <v>100.6736643343569</v>
      </c>
      <c r="DV11" s="10">
        <v>101.17028992088638</v>
      </c>
      <c r="DW11" s="10">
        <v>101.69803906105666</v>
      </c>
      <c r="DX11" s="10">
        <v>101.75082726627096</v>
      </c>
      <c r="DY11" s="10">
        <v>102.15981955870568</v>
      </c>
      <c r="DZ11" s="10">
        <v>102.60254934024711</v>
      </c>
      <c r="EA11" s="10">
        <v>106.2492551391522</v>
      </c>
      <c r="EB11" s="10">
        <v>107.83279053560423</v>
      </c>
      <c r="EC11" s="10">
        <v>109.25667650067585</v>
      </c>
      <c r="ED11" s="10">
        <v>110.65437880709732</v>
      </c>
      <c r="EE11" s="10">
        <v>112.8182521809747</v>
      </c>
      <c r="EF11" s="10">
        <v>114.39478754685702</v>
      </c>
      <c r="EG11" s="10">
        <v>115.57389396194198</v>
      </c>
      <c r="EH11" s="10">
        <v>117.03791934281232</v>
      </c>
      <c r="EI11" s="10">
        <v>118.8400063266099</v>
      </c>
      <c r="EJ11" s="10">
        <v>119.55044297345347</v>
      </c>
      <c r="EK11" s="10">
        <v>120.81162253176927</v>
      </c>
      <c r="EL11" s="10">
        <v>121.78759514835855</v>
      </c>
      <c r="EM11" s="10">
        <v>120.77706541883001</v>
      </c>
      <c r="EN11" s="10">
        <v>121.12509541972049</v>
      </c>
      <c r="EO11" s="10">
        <v>121.0678768154114</v>
      </c>
      <c r="EP11" s="10">
        <v>121.16510192354637</v>
      </c>
      <c r="EQ11" s="10">
        <v>118.86754125698398</v>
      </c>
      <c r="ER11" s="10">
        <v>118.42941909050109</v>
      </c>
      <c r="ES11" s="10">
        <v>118.39774173697339</v>
      </c>
      <c r="ET11" s="10">
        <v>118.1029429812067</v>
      </c>
      <c r="EU11" s="10">
        <v>119.65814597544761</v>
      </c>
      <c r="EV11" s="10">
        <v>119.97199544732189</v>
      </c>
      <c r="EW11" s="10">
        <v>120.41505750879544</v>
      </c>
      <c r="EX11" s="10">
        <v>120.93303761896175</v>
      </c>
      <c r="EY11" s="10">
        <v>122.91431209414773</v>
      </c>
      <c r="EZ11" s="10">
        <v>123.5396407743806</v>
      </c>
      <c r="FA11" s="10">
        <v>123.48643168125228</v>
      </c>
      <c r="FB11" s="10">
        <v>123.37296916043495</v>
      </c>
      <c r="FC11" s="10">
        <v>124.16018462359108</v>
      </c>
      <c r="FD11" s="10">
        <v>124.12658004645716</v>
      </c>
      <c r="FE11" s="10">
        <v>124.54319262533488</v>
      </c>
      <c r="FF11" s="10">
        <v>125.11719513205468</v>
      </c>
      <c r="FG11" s="10">
        <v>126.73114521829241</v>
      </c>
      <c r="FH11" s="10">
        <v>123.8302971069937</v>
      </c>
      <c r="FI11" s="10">
        <v>124.33097650869489</v>
      </c>
      <c r="FJ11" s="10">
        <v>125.83569510525079</v>
      </c>
      <c r="FK11" s="10">
        <v>124.30049536292277</v>
      </c>
      <c r="FL11" s="10">
        <v>124.4087964687947</v>
      </c>
      <c r="FM11" s="10">
        <v>121.62956281264772</v>
      </c>
      <c r="FN11" s="10">
        <v>121.23869085251067</v>
      </c>
      <c r="FO11" s="10">
        <v>122.81480533047898</v>
      </c>
      <c r="FP11" s="10"/>
      <c r="FQ11" s="10"/>
      <c r="FR11" s="10"/>
      <c r="FS11" s="10"/>
    </row>
    <row r="12" spans="1:175">
      <c r="B12" s="21" t="str">
        <f>+IF(Impressum!$B$31="deutsch",Übersetzung!B141,IF(Impressum!$B$31="italiano",Übersetzung!D141,IF(Impressum!$B$31="english",Übersetzung!E141,Übersetzung!C141)))</f>
        <v>Altri costruzioni</v>
      </c>
      <c r="C12" s="10">
        <v>54.451370698074832</v>
      </c>
      <c r="D12" s="10">
        <v>55.322795710112224</v>
      </c>
      <c r="E12" s="10">
        <v>54.067660506051553</v>
      </c>
      <c r="F12" s="10">
        <v>52.269385676462285</v>
      </c>
      <c r="G12" s="10">
        <v>55.848412179063189</v>
      </c>
      <c r="H12" s="10">
        <v>53.808020520868006</v>
      </c>
      <c r="I12" s="10">
        <v>49.188087226205568</v>
      </c>
      <c r="J12" s="10">
        <v>38.71861135242392</v>
      </c>
      <c r="K12" s="10">
        <v>53.099740790270886</v>
      </c>
      <c r="L12" s="10">
        <v>50.44987184236043</v>
      </c>
      <c r="M12" s="10">
        <v>50.055913732874338</v>
      </c>
      <c r="N12" s="10">
        <v>55.460125626951552</v>
      </c>
      <c r="O12" s="10">
        <v>47.024368530757634</v>
      </c>
      <c r="P12" s="10">
        <v>48.58471174994142</v>
      </c>
      <c r="Q12" s="10">
        <v>51.518979964539071</v>
      </c>
      <c r="R12" s="10">
        <v>51.8845802871529</v>
      </c>
      <c r="S12" s="10">
        <v>55.039217841389608</v>
      </c>
      <c r="T12" s="10">
        <v>55.944085484841885</v>
      </c>
      <c r="U12" s="10">
        <v>54.894182429358793</v>
      </c>
      <c r="V12" s="10">
        <v>55.533308274176385</v>
      </c>
      <c r="W12" s="10">
        <v>52.139135427793839</v>
      </c>
      <c r="X12" s="10">
        <v>49.835427050668905</v>
      </c>
      <c r="Y12" s="10">
        <v>49.537611617226979</v>
      </c>
      <c r="Z12" s="10">
        <v>49.620455469082778</v>
      </c>
      <c r="AA12" s="10">
        <v>44.037726417371083</v>
      </c>
      <c r="AB12" s="10">
        <v>45.715412202922842</v>
      </c>
      <c r="AC12" s="10">
        <v>46.102329758426855</v>
      </c>
      <c r="AD12" s="10">
        <v>46.574594473869176</v>
      </c>
      <c r="AE12" s="10">
        <v>40.199646642418479</v>
      </c>
      <c r="AF12" s="10">
        <v>38.980633391704735</v>
      </c>
      <c r="AG12" s="10">
        <v>39.157840224014777</v>
      </c>
      <c r="AH12" s="10">
        <v>40.15282695843765</v>
      </c>
      <c r="AI12" s="10">
        <v>33.425288183564447</v>
      </c>
      <c r="AJ12" s="10">
        <v>35.876034619186214</v>
      </c>
      <c r="AK12" s="10">
        <v>36.034286715608943</v>
      </c>
      <c r="AL12" s="10">
        <v>36.416025552517247</v>
      </c>
      <c r="AM12" s="10">
        <v>35.275979937550282</v>
      </c>
      <c r="AN12" s="10">
        <v>32.949675293561768</v>
      </c>
      <c r="AO12" s="10">
        <v>31.534962022078389</v>
      </c>
      <c r="AP12" s="10">
        <v>27.76703354471945</v>
      </c>
      <c r="AQ12" s="10">
        <v>35.004414036204871</v>
      </c>
      <c r="AR12" s="10">
        <v>33.36301448359297</v>
      </c>
      <c r="AS12" s="10">
        <v>29.011158104635932</v>
      </c>
      <c r="AT12" s="10">
        <v>22.839021253476758</v>
      </c>
      <c r="AU12" s="10">
        <v>47.143588578187504</v>
      </c>
      <c r="AV12" s="10">
        <v>47.556869096935515</v>
      </c>
      <c r="AW12" s="10">
        <v>49.895428216271739</v>
      </c>
      <c r="AX12" s="10">
        <v>47.739649701148039</v>
      </c>
      <c r="AY12" s="10">
        <v>65.02307541567626</v>
      </c>
      <c r="AZ12" s="10">
        <v>67.274918378466538</v>
      </c>
      <c r="BA12" s="10">
        <v>66.00910500086637</v>
      </c>
      <c r="BB12" s="10">
        <v>69.548743515356421</v>
      </c>
      <c r="BC12" s="10">
        <v>75.383172371927429</v>
      </c>
      <c r="BD12" s="10">
        <v>72.946358410352431</v>
      </c>
      <c r="BE12" s="10">
        <v>77.602042073568313</v>
      </c>
      <c r="BF12" s="10">
        <v>88.938742095511373</v>
      </c>
      <c r="BG12" s="10">
        <v>93.618207185511153</v>
      </c>
      <c r="BH12" s="10">
        <v>101.03308395430366</v>
      </c>
      <c r="BI12" s="10">
        <v>103.03084114671847</v>
      </c>
      <c r="BJ12" s="10">
        <v>98.288597783711822</v>
      </c>
      <c r="BK12" s="10">
        <v>102.87164639834594</v>
      </c>
      <c r="BL12" s="10">
        <v>99.95830427475056</v>
      </c>
      <c r="BM12" s="10">
        <v>96.856901131456127</v>
      </c>
      <c r="BN12" s="10">
        <v>96.050405672809021</v>
      </c>
      <c r="BO12" s="10">
        <v>100.24579356235212</v>
      </c>
      <c r="BP12" s="10">
        <v>98.519997324589482</v>
      </c>
      <c r="BQ12" s="10">
        <v>97.555363200667131</v>
      </c>
      <c r="BR12" s="10">
        <v>93.080347975469138</v>
      </c>
      <c r="BS12" s="10">
        <v>96.531627537484113</v>
      </c>
      <c r="BT12" s="10">
        <v>98.410203796657854</v>
      </c>
      <c r="BU12" s="10">
        <v>98.671173664260223</v>
      </c>
      <c r="BV12" s="10">
        <v>104.3268897922528</v>
      </c>
      <c r="BW12" s="10">
        <v>105.76676130996547</v>
      </c>
      <c r="BX12" s="10">
        <v>106.34795904118606</v>
      </c>
      <c r="BY12" s="10">
        <v>109.01359100717862</v>
      </c>
      <c r="BZ12" s="10">
        <v>96.801476325941664</v>
      </c>
      <c r="CA12" s="10">
        <v>97.363116962767592</v>
      </c>
      <c r="CB12" s="10">
        <v>98.02356004047536</v>
      </c>
      <c r="CC12" s="10">
        <v>100.1879827913215</v>
      </c>
      <c r="CD12" s="10">
        <v>114.33671918789557</v>
      </c>
      <c r="CE12" s="10">
        <v>98.471886872378604</v>
      </c>
      <c r="CF12" s="10">
        <v>96.635436594530972</v>
      </c>
      <c r="CG12" s="10">
        <v>91.992934412937103</v>
      </c>
      <c r="CH12" s="10">
        <v>87.815499936048298</v>
      </c>
      <c r="CI12" s="10">
        <v>97.21104099675469</v>
      </c>
      <c r="CJ12" s="10">
        <v>94.627314142086988</v>
      </c>
      <c r="CK12" s="10">
        <v>95.123242941746838</v>
      </c>
      <c r="CL12" s="10">
        <v>93.096697706383083</v>
      </c>
      <c r="CM12" s="10">
        <v>95.31959616946925</v>
      </c>
      <c r="CN12" s="10">
        <v>96.769207120190472</v>
      </c>
      <c r="CO12" s="10">
        <v>95.581074521525906</v>
      </c>
      <c r="CP12" s="10">
        <v>96.33441379760832</v>
      </c>
      <c r="CQ12" s="10">
        <v>96.673572928600564</v>
      </c>
      <c r="CR12" s="10">
        <v>97.515232042969274</v>
      </c>
      <c r="CS12" s="10">
        <v>98.165974801857288</v>
      </c>
      <c r="CT12" s="10">
        <v>100.60767803703096</v>
      </c>
      <c r="CU12" s="10">
        <v>95.981916728238915</v>
      </c>
      <c r="CV12" s="10">
        <v>92.688306461233722</v>
      </c>
      <c r="CW12" s="10">
        <v>95.843530728302284</v>
      </c>
      <c r="CX12" s="10">
        <v>94.832116034587898</v>
      </c>
      <c r="CY12" s="10">
        <v>89.854639940202219</v>
      </c>
      <c r="CZ12" s="10">
        <v>94.329224909323514</v>
      </c>
      <c r="DA12" s="10">
        <v>90.971232687571103</v>
      </c>
      <c r="DB12" s="10">
        <v>89.942060152146368</v>
      </c>
      <c r="DC12" s="10">
        <v>91.365190797057195</v>
      </c>
      <c r="DD12" s="10">
        <v>90.581185996963953</v>
      </c>
      <c r="DE12" s="10">
        <v>89.11624228423733</v>
      </c>
      <c r="DF12" s="10">
        <v>87.868225862536306</v>
      </c>
      <c r="DG12" s="10">
        <v>89.659694823276226</v>
      </c>
      <c r="DH12" s="10">
        <v>87.037010236574346</v>
      </c>
      <c r="DI12" s="10">
        <v>87.781118564102485</v>
      </c>
      <c r="DJ12" s="10">
        <v>89.997132929961737</v>
      </c>
      <c r="DK12" s="10">
        <v>90.446398502395937</v>
      </c>
      <c r="DL12" s="10">
        <v>90.108334568689799</v>
      </c>
      <c r="DM12" s="10">
        <v>88.776535554602034</v>
      </c>
      <c r="DN12" s="10">
        <v>89.224119216918282</v>
      </c>
      <c r="DO12" s="10">
        <v>96.129064306464358</v>
      </c>
      <c r="DP12" s="10">
        <v>97.852631035466004</v>
      </c>
      <c r="DQ12" s="10">
        <v>104.0510174187217</v>
      </c>
      <c r="DR12" s="10">
        <v>103.30112019125275</v>
      </c>
      <c r="DS12" s="10">
        <v>100</v>
      </c>
      <c r="DT12" s="10">
        <v>103.10355442367785</v>
      </c>
      <c r="DU12" s="10">
        <v>102.57563021758833</v>
      </c>
      <c r="DV12" s="10">
        <v>106.04044328892437</v>
      </c>
      <c r="DW12" s="10">
        <v>105.07260180152129</v>
      </c>
      <c r="DX12" s="10">
        <v>102.90645802636843</v>
      </c>
      <c r="DY12" s="10">
        <v>101.54047321127879</v>
      </c>
      <c r="DZ12" s="10">
        <v>99.660449727119854</v>
      </c>
      <c r="EA12" s="10">
        <v>99.101977339585858</v>
      </c>
      <c r="EB12" s="10">
        <v>101.04286250150101</v>
      </c>
      <c r="EC12" s="10">
        <v>102.19864766603679</v>
      </c>
      <c r="ED12" s="10">
        <v>103.3814998492148</v>
      </c>
      <c r="EE12" s="10">
        <v>97.872774842692507</v>
      </c>
      <c r="EF12" s="10">
        <v>100.70839707316348</v>
      </c>
      <c r="EG12" s="10">
        <v>100.10197069017377</v>
      </c>
      <c r="EH12" s="10">
        <v>101.24789907913465</v>
      </c>
      <c r="EI12" s="10">
        <v>106.68172041412538</v>
      </c>
      <c r="EJ12" s="10">
        <v>104.18060272618072</v>
      </c>
      <c r="EK12" s="10">
        <v>105.05648675574008</v>
      </c>
      <c r="EL12" s="10">
        <v>103.49790367505183</v>
      </c>
      <c r="EM12" s="10">
        <v>107.96204515576638</v>
      </c>
      <c r="EN12" s="10">
        <v>108.59749426683778</v>
      </c>
      <c r="EO12" s="10">
        <v>107.51023716106087</v>
      </c>
      <c r="EP12" s="10">
        <v>107.53832114861162</v>
      </c>
      <c r="EQ12" s="10">
        <v>106.9887667961216</v>
      </c>
      <c r="ER12" s="10">
        <v>105.64253464637056</v>
      </c>
      <c r="ES12" s="10">
        <v>106.54521189525063</v>
      </c>
      <c r="ET12" s="10">
        <v>105.30982935652855</v>
      </c>
      <c r="EU12" s="10">
        <v>107.15946111599818</v>
      </c>
      <c r="EV12" s="10">
        <v>106.83289675379612</v>
      </c>
      <c r="EW12" s="10">
        <v>108.47432368634018</v>
      </c>
      <c r="EX12" s="10">
        <v>111.26277420513122</v>
      </c>
      <c r="EY12" s="10">
        <v>109.48507343884515</v>
      </c>
      <c r="EZ12" s="10">
        <v>112.1240295280834</v>
      </c>
      <c r="FA12" s="10">
        <v>109.66280831270385</v>
      </c>
      <c r="FB12" s="10">
        <v>106.94128217093134</v>
      </c>
      <c r="FC12" s="10">
        <v>111.57862127960503</v>
      </c>
      <c r="FD12" s="10">
        <v>111.47618121916581</v>
      </c>
      <c r="FE12" s="10">
        <v>113.45520271515053</v>
      </c>
      <c r="FF12" s="10">
        <v>116.65435221622948</v>
      </c>
      <c r="FG12" s="10">
        <v>118.22576475084065</v>
      </c>
      <c r="FH12" s="10">
        <v>88.868532126634534</v>
      </c>
      <c r="FI12" s="10">
        <v>120.54680071359927</v>
      </c>
      <c r="FJ12" s="10">
        <v>113.95488647693416</v>
      </c>
      <c r="FK12" s="10">
        <v>90.914008629372333</v>
      </c>
      <c r="FL12" s="10">
        <v>106.28525899655676</v>
      </c>
      <c r="FM12" s="10">
        <v>111.17343739793641</v>
      </c>
      <c r="FN12" s="10">
        <v>114.3335900527924</v>
      </c>
      <c r="FO12" s="10">
        <v>106.33297830687975</v>
      </c>
      <c r="FP12" s="10"/>
      <c r="FQ12" s="10"/>
      <c r="FR12" s="10"/>
      <c r="FS12" s="10"/>
    </row>
  </sheetData>
  <sheetProtection algorithmName="SHA-512" hashValue="IY6BX3OVi6qhCVXgUFuiuJp86ZRjE/gJuJRQ8VzT2UqvV33EIfOdlIoKn0OZtGP14vAWjcN2mu/7XEkD6xQV3Q==" saltValue="RdjDlnM6Bbq6E2mApoyWP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B</vt:lpstr>
      <vt:lpstr>A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2022-07-05T12:25:23Z</dcterms:modified>
</cp:coreProperties>
</file>