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110\"/>
    </mc:Choice>
  </mc:AlternateContent>
  <workbookProtection workbookAlgorithmName="SHA-512" workbookHashValue="hGuWvUjEBSgz+hl8ID0+4N24UTJmowC8BYc78rUfgz7x46jmj4fk8F6dPRrY4Ug4x7QzlKszD+vK3pZAbib0Gw==" workbookSaltValue="IqYHe6JnxkSS4v9dwcUmnQ==" workbookSpinCount="100000" lockStructure="1"/>
  <bookViews>
    <workbookView xWindow="0" yWindow="0" windowWidth="28800" windowHeight="1479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<sst xmlns="http://schemas.openxmlformats.org/spreadsheetml/2006/main" count="2759" uniqueCount="392">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</sst>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429979</xdr:colOff>
      <xdr:row>4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429979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8" t="str">
        <f>IF(Impressum!$B$31="deutsch",Übersetzung!B5,IF(Impressum!$B$31="italiano",Übersetzung!D5,IF(Impressum!$B$31="english",Übersetzung!E5,Übersetzung!C5)))</f>
        <v>Etat des données</v>
      </c>
    </row>
    <row r="7" spans="2:4">
      <c r="B7" s="29">
        <v>44459</v>
      </c>
      <c r="C7" s="1"/>
      <c r="D7" s="1"/>
    </row>
    <row r="8" spans="2:4">
      <c r="B8" s="30"/>
    </row>
    <row r="9" spans="2:4" s="1" customFormat="1">
      <c r="B9" s="28" t="str">
        <f>IF(Impressum!$B$31="deutsch",Übersetzung!B8,IF(Impressum!$B$31="italiano",Übersetzung!D8,IF(Impressum!$B$31="english",Übersetzung!E8,Übersetzung!C8)))</f>
        <v>Éditeur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31"/>
    </row>
    <row r="12" spans="2:4" s="1" customFormat="1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8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18" t="s">
        <v>166</v>
      </c>
      <c r="C29" s="19"/>
    </row>
    <row r="30" spans="2:5">
      <c r="B30" s="18" t="s">
        <v>222</v>
      </c>
      <c r="C30" s="19"/>
    </row>
    <row r="31" spans="2:5">
      <c r="B31" s="27" t="s">
        <v>391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2ONL2AYGyay9OQkDa02CAx88OJ3fVR3SAPaz1DA75ZBIltLARxxhGW6oyaGIjpWPsT0SQkGi/9huVXlMOwVfOw==" saltValue="zjAgdmS0kqeOAnmK7lgybQ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zoomScale="70" zoomScaleNormal="70" workbookViewId="0">
      <selection sqref="A1:XFD1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80">
      <c r="B6" s="21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80">
      <c r="B7" s="21" t="str">
        <f>+IF(Impressum!$B$31="deutsch",Übersetzung!B31,IF(Impressum!$B$31="italiano",Übersetzung!D31,IF(Impressum!$B$31="english",Übersetzung!E31,Übersetzung!C31)))</f>
        <v>Source: SECO</v>
      </c>
    </row>
    <row r="8" spans="1:180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224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  <c r="FT8" s="9" t="s">
        <v>224</v>
      </c>
      <c r="FU8" s="9" t="s">
        <v>224</v>
      </c>
      <c r="FV8" s="9" t="s">
        <v>224</v>
      </c>
      <c r="FW8" s="9" t="s">
        <v>224</v>
      </c>
      <c r="FX8" s="9" t="s">
        <v>224</v>
      </c>
    </row>
    <row r="9" spans="1:180">
      <c r="B9" s="21" t="str">
        <f>+IF(Impressum!$B$31="deutsch",Übersetzung!B33,IF(Impressum!$B$31="italiano",Übersetzung!D33,IF(Impressum!$B$31="english",Übersetzung!E33,Übersetzung!C33)))</f>
        <v>Produit intérieur brut</v>
      </c>
      <c r="C9" s="10">
        <v>90.471900000000005</v>
      </c>
      <c r="D9" s="10">
        <v>90.796400000000006</v>
      </c>
      <c r="E9" s="10">
        <v>91.213800000000006</v>
      </c>
      <c r="F9" s="10">
        <v>91.776499999999999</v>
      </c>
      <c r="G9" s="10">
        <v>91.677599999999998</v>
      </c>
      <c r="H9" s="10">
        <v>92.629300000000001</v>
      </c>
      <c r="I9" s="10">
        <v>93.108800000000002</v>
      </c>
      <c r="J9" s="10">
        <v>92.702299999999994</v>
      </c>
      <c r="K9" s="10">
        <v>92.012100000000004</v>
      </c>
      <c r="L9" s="10">
        <v>91.483900000000006</v>
      </c>
      <c r="M9" s="10">
        <v>90.785499999999999</v>
      </c>
      <c r="N9" s="10">
        <v>90.512600000000006</v>
      </c>
      <c r="O9" s="10">
        <v>91.307900000000004</v>
      </c>
      <c r="P9" s="10">
        <v>91.478399999999993</v>
      </c>
      <c r="Q9" s="10">
        <v>91.876800000000003</v>
      </c>
      <c r="R9" s="10">
        <v>92.1982</v>
      </c>
      <c r="S9" s="10">
        <v>93.299700000000001</v>
      </c>
      <c r="T9" s="10">
        <v>93.763999999999996</v>
      </c>
      <c r="U9" s="10">
        <v>95.405699999999996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99.176400000000001</v>
      </c>
      <c r="AA9" s="10">
        <v>99.706199999999995</v>
      </c>
      <c r="AB9" s="10">
        <v>100.185</v>
      </c>
      <c r="AC9" s="10">
        <v>100.09699999999999</v>
      </c>
      <c r="AD9" s="10">
        <v>99.966499999999996</v>
      </c>
      <c r="AE9" s="10">
        <v>100.142</v>
      </c>
      <c r="AF9" s="10">
        <v>100.89700000000001</v>
      </c>
      <c r="AG9" s="10">
        <v>102.16800000000001</v>
      </c>
      <c r="AH9" s="10">
        <v>102.968</v>
      </c>
      <c r="AI9" s="10">
        <v>103.22499999999999</v>
      </c>
      <c r="AJ9" s="10">
        <v>103.871</v>
      </c>
      <c r="AK9" s="10">
        <v>105.05200000000001</v>
      </c>
      <c r="AL9" s="10">
        <v>106.89100000000001</v>
      </c>
      <c r="AM9" s="10">
        <v>107.23</v>
      </c>
      <c r="AN9" s="10">
        <v>109.17100000000001</v>
      </c>
      <c r="AO9" s="10">
        <v>109.952</v>
      </c>
      <c r="AP9" s="10">
        <v>111.40300000000001</v>
      </c>
      <c r="AQ9" s="10">
        <v>113.31699999999999</v>
      </c>
      <c r="AR9" s="10">
        <v>113.979</v>
      </c>
      <c r="AS9" s="10">
        <v>113.562</v>
      </c>
      <c r="AT9" s="10">
        <v>113.071</v>
      </c>
      <c r="AU9" s="10">
        <v>113.236</v>
      </c>
      <c r="AV9" s="10">
        <v>112.154</v>
      </c>
      <c r="AW9" s="10">
        <v>112.154</v>
      </c>
      <c r="AX9" s="10">
        <v>112.55200000000001</v>
      </c>
      <c r="AY9" s="10">
        <v>113.402</v>
      </c>
      <c r="AZ9" s="10">
        <v>112.95</v>
      </c>
      <c r="BA9" s="10">
        <v>111.8</v>
      </c>
      <c r="BB9" s="10">
        <v>110.944</v>
      </c>
      <c r="BC9" s="10">
        <v>110.77200000000001</v>
      </c>
      <c r="BD9" s="10">
        <v>111.996</v>
      </c>
      <c r="BE9" s="10">
        <v>112.39400000000001</v>
      </c>
      <c r="BF9" s="10">
        <v>113.063</v>
      </c>
      <c r="BG9" s="10">
        <v>113.624</v>
      </c>
      <c r="BH9" s="10">
        <v>112.447</v>
      </c>
      <c r="BI9" s="10">
        <v>113.655</v>
      </c>
      <c r="BJ9" s="10">
        <v>114.21899999999999</v>
      </c>
      <c r="BK9" s="10">
        <v>113.741</v>
      </c>
      <c r="BL9" s="10">
        <v>113.85899999999999</v>
      </c>
      <c r="BM9" s="10">
        <v>114.455</v>
      </c>
      <c r="BN9" s="10">
        <v>114.488</v>
      </c>
      <c r="BO9" s="10">
        <v>115.096</v>
      </c>
      <c r="BP9" s="10">
        <v>114.66200000000001</v>
      </c>
      <c r="BQ9" s="10">
        <v>114.337</v>
      </c>
      <c r="BR9" s="10">
        <v>115.02</v>
      </c>
      <c r="BS9" s="10">
        <v>115.99</v>
      </c>
      <c r="BT9" s="10">
        <v>116.553</v>
      </c>
      <c r="BU9" s="10">
        <v>118.005</v>
      </c>
      <c r="BV9" s="10">
        <v>118.82599999999999</v>
      </c>
      <c r="BW9" s="10">
        <v>120.044</v>
      </c>
      <c r="BX9" s="10">
        <v>121.236</v>
      </c>
      <c r="BY9" s="10">
        <v>121.339</v>
      </c>
      <c r="BZ9" s="10">
        <v>120.965</v>
      </c>
      <c r="CA9" s="10">
        <v>121.223</v>
      </c>
      <c r="CB9" s="10">
        <v>122.038</v>
      </c>
      <c r="CC9" s="10">
        <v>122.723</v>
      </c>
      <c r="CD9" s="10">
        <v>125.715</v>
      </c>
      <c r="CE9" s="10">
        <v>126.693</v>
      </c>
      <c r="CF9" s="10">
        <v>127.23699999999999</v>
      </c>
      <c r="CG9" s="10">
        <v>128.21700000000001</v>
      </c>
      <c r="CH9" s="10">
        <v>129.59899999999999</v>
      </c>
      <c r="CI9" s="10">
        <v>129.65299999999999</v>
      </c>
      <c r="CJ9" s="10">
        <v>130.363</v>
      </c>
      <c r="CK9" s="10">
        <v>130.154</v>
      </c>
      <c r="CL9" s="10">
        <v>129.988</v>
      </c>
      <c r="CM9" s="10">
        <v>129.887</v>
      </c>
      <c r="CN9" s="10">
        <v>130.13499999999999</v>
      </c>
      <c r="CO9" s="10">
        <v>130.458</v>
      </c>
      <c r="CP9" s="10">
        <v>129.858</v>
      </c>
      <c r="CQ9" s="10">
        <v>128.863</v>
      </c>
      <c r="CR9" s="10">
        <v>128.965</v>
      </c>
      <c r="CS9" s="10">
        <v>130.25899999999999</v>
      </c>
      <c r="CT9" s="10">
        <v>131.834</v>
      </c>
      <c r="CU9" s="10">
        <v>132.56700000000001</v>
      </c>
      <c r="CV9" s="10">
        <v>133.55000000000001</v>
      </c>
      <c r="CW9" s="10">
        <v>133.61199999999999</v>
      </c>
      <c r="CX9" s="10">
        <v>133.834</v>
      </c>
      <c r="CY9" s="10">
        <v>134.875</v>
      </c>
      <c r="CZ9" s="10">
        <v>136.47900000000001</v>
      </c>
      <c r="DA9" s="10">
        <v>138.06200000000001</v>
      </c>
      <c r="DB9" s="10">
        <v>139.375</v>
      </c>
      <c r="DC9" s="10">
        <v>140.89699999999999</v>
      </c>
      <c r="DD9" s="10">
        <v>142.11600000000001</v>
      </c>
      <c r="DE9" s="10">
        <v>143.328</v>
      </c>
      <c r="DF9" s="10">
        <v>145.202</v>
      </c>
      <c r="DG9" s="10">
        <v>146.001</v>
      </c>
      <c r="DH9" s="10">
        <v>148.12</v>
      </c>
      <c r="DI9" s="10">
        <v>149.51900000000001</v>
      </c>
      <c r="DJ9" s="10">
        <v>151.11500000000001</v>
      </c>
      <c r="DK9" s="10">
        <v>152.41300000000001</v>
      </c>
      <c r="DL9" s="10">
        <v>153.745</v>
      </c>
      <c r="DM9" s="10">
        <v>154.35400000000001</v>
      </c>
      <c r="DN9" s="10">
        <v>150.01400000000001</v>
      </c>
      <c r="DO9" s="10">
        <v>147.67099999999999</v>
      </c>
      <c r="DP9" s="10">
        <v>148.56</v>
      </c>
      <c r="DQ9" s="10">
        <v>150.24700000000001</v>
      </c>
      <c r="DR9" s="10">
        <v>151.50800000000001</v>
      </c>
      <c r="DS9" s="10">
        <v>152.595</v>
      </c>
      <c r="DT9" s="10">
        <v>153.858</v>
      </c>
      <c r="DU9" s="10">
        <v>154.74199999999999</v>
      </c>
      <c r="DV9" s="10">
        <v>155.91</v>
      </c>
      <c r="DW9" s="10">
        <v>156.93700000000001</v>
      </c>
      <c r="DX9" s="10">
        <v>157.67699999999999</v>
      </c>
      <c r="DY9" s="10">
        <v>157.08500000000001</v>
      </c>
      <c r="DZ9" s="10">
        <v>157.25800000000001</v>
      </c>
      <c r="EA9" s="10">
        <v>158.88900000000001</v>
      </c>
      <c r="EB9" s="10">
        <v>158.803</v>
      </c>
      <c r="EC9" s="10">
        <v>159.928</v>
      </c>
      <c r="ED9" s="10">
        <v>159.755</v>
      </c>
      <c r="EE9" s="10">
        <v>160.47999999999999</v>
      </c>
      <c r="EF9" s="10">
        <v>161.89500000000001</v>
      </c>
      <c r="EG9" s="10">
        <v>163.14699999999999</v>
      </c>
      <c r="EH9" s="10">
        <v>163.68</v>
      </c>
      <c r="EI9" s="10">
        <v>164.73500000000001</v>
      </c>
      <c r="EJ9" s="10">
        <v>165.833</v>
      </c>
      <c r="EK9" s="10">
        <v>166.75</v>
      </c>
      <c r="EL9" s="10">
        <v>167.61099999999999</v>
      </c>
      <c r="EM9" s="10">
        <v>167.363</v>
      </c>
      <c r="EN9" s="10">
        <v>168.54900000000001</v>
      </c>
      <c r="EO9" s="10">
        <v>169.601</v>
      </c>
      <c r="EP9" s="10">
        <v>170.267</v>
      </c>
      <c r="EQ9" s="10">
        <v>171.04400000000001</v>
      </c>
      <c r="ER9" s="10">
        <v>171.89099999999999</v>
      </c>
      <c r="ES9" s="10">
        <v>172.863</v>
      </c>
      <c r="ET9" s="10">
        <v>173.41800000000001</v>
      </c>
      <c r="EU9" s="10">
        <v>173.71700000000001</v>
      </c>
      <c r="EV9" s="10">
        <v>174.26499999999999</v>
      </c>
      <c r="EW9" s="10">
        <v>175.393</v>
      </c>
      <c r="EX9" s="10">
        <v>177.25800000000001</v>
      </c>
      <c r="EY9" s="10">
        <v>179.16499999999999</v>
      </c>
      <c r="EZ9" s="10">
        <v>180.815</v>
      </c>
      <c r="FA9" s="10">
        <v>180.46100000000001</v>
      </c>
      <c r="FB9" s="10">
        <v>180.80099999999999</v>
      </c>
      <c r="FC9" s="10">
        <v>181.28299999999999</v>
      </c>
      <c r="FD9" s="10">
        <v>182.001</v>
      </c>
      <c r="FE9" s="10">
        <v>183.04599999999999</v>
      </c>
      <c r="FF9" s="10">
        <v>183.892</v>
      </c>
      <c r="FG9" s="10">
        <v>180.971</v>
      </c>
      <c r="FH9" s="10">
        <v>169.80799999999999</v>
      </c>
      <c r="FI9" s="10">
        <v>180.625</v>
      </c>
      <c r="FJ9" s="10">
        <v>180.518</v>
      </c>
      <c r="FK9" s="10">
        <v>179.708</v>
      </c>
      <c r="FL9" s="10">
        <v>182.934</v>
      </c>
      <c r="FM9" s="10" t="s">
        <v>224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 t="s">
        <v>224</v>
      </c>
      <c r="FS9" s="10" t="s">
        <v>224</v>
      </c>
      <c r="FT9" s="10" t="s">
        <v>224</v>
      </c>
      <c r="FU9" s="10" t="s">
        <v>224</v>
      </c>
      <c r="FV9" s="10" t="s">
        <v>224</v>
      </c>
      <c r="FW9" s="10" t="s">
        <v>224</v>
      </c>
      <c r="FX9" s="10" t="s">
        <v>224</v>
      </c>
    </row>
    <row r="10" spans="1:180">
      <c r="B10" s="21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50.1663</v>
      </c>
      <c r="D10" s="10">
        <v>50.135100000000001</v>
      </c>
      <c r="E10" s="10">
        <v>50.266800000000003</v>
      </c>
      <c r="F10" s="10">
        <v>50.679099999999998</v>
      </c>
      <c r="G10" s="10">
        <v>50.514800000000001</v>
      </c>
      <c r="H10" s="10">
        <v>50.927599999999998</v>
      </c>
      <c r="I10" s="10">
        <v>50.831899999999997</v>
      </c>
      <c r="J10" s="10">
        <v>50.924100000000003</v>
      </c>
      <c r="K10" s="10">
        <v>50.642800000000001</v>
      </c>
      <c r="L10" s="10">
        <v>50.994799999999998</v>
      </c>
      <c r="M10" s="10">
        <v>51.004899999999999</v>
      </c>
      <c r="N10" s="10">
        <v>51.096699999999998</v>
      </c>
      <c r="O10" s="10">
        <v>51.703000000000003</v>
      </c>
      <c r="P10" s="10">
        <v>51.265999999999998</v>
      </c>
      <c r="Q10" s="10">
        <v>51.566800000000001</v>
      </c>
      <c r="R10" s="10">
        <v>51.792000000000002</v>
      </c>
      <c r="S10" s="10">
        <v>52.120100000000001</v>
      </c>
      <c r="T10" s="10">
        <v>52.247900000000001</v>
      </c>
      <c r="U10" s="10">
        <v>52.573399999999999</v>
      </c>
      <c r="V10" s="10">
        <v>52.717599999999997</v>
      </c>
      <c r="W10" s="10">
        <v>52.994500000000002</v>
      </c>
      <c r="X10" s="10">
        <v>53.439500000000002</v>
      </c>
      <c r="Y10" s="10">
        <v>53.6096</v>
      </c>
      <c r="Z10" s="10">
        <v>54.094000000000001</v>
      </c>
      <c r="AA10" s="10">
        <v>54.232100000000003</v>
      </c>
      <c r="AB10" s="10">
        <v>55.0077</v>
      </c>
      <c r="AC10" s="10">
        <v>55.273800000000001</v>
      </c>
      <c r="AD10" s="10">
        <v>55.606299999999997</v>
      </c>
      <c r="AE10" s="10">
        <v>56.010899999999999</v>
      </c>
      <c r="AF10" s="10">
        <v>56.551699999999997</v>
      </c>
      <c r="AG10" s="10">
        <v>56.856299999999997</v>
      </c>
      <c r="AH10" s="10">
        <v>57.311100000000003</v>
      </c>
      <c r="AI10" s="10">
        <v>57.436399999999999</v>
      </c>
      <c r="AJ10" s="10">
        <v>57.657600000000002</v>
      </c>
      <c r="AK10" s="10">
        <v>58.04</v>
      </c>
      <c r="AL10" s="10">
        <v>58.460900000000002</v>
      </c>
      <c r="AM10" s="10">
        <v>58.8491</v>
      </c>
      <c r="AN10" s="10">
        <v>59.298900000000003</v>
      </c>
      <c r="AO10" s="10">
        <v>59.486400000000003</v>
      </c>
      <c r="AP10" s="10">
        <v>59.8294</v>
      </c>
      <c r="AQ10" s="10">
        <v>60.0625</v>
      </c>
      <c r="AR10" s="10">
        <v>60.069200000000002</v>
      </c>
      <c r="AS10" s="10">
        <v>60.319099999999999</v>
      </c>
      <c r="AT10" s="10">
        <v>60.739400000000003</v>
      </c>
      <c r="AU10" s="10">
        <v>61.009599999999999</v>
      </c>
      <c r="AV10" s="10">
        <v>61.357500000000002</v>
      </c>
      <c r="AW10" s="10">
        <v>61.395400000000002</v>
      </c>
      <c r="AX10" s="10">
        <v>61.803699999999999</v>
      </c>
      <c r="AY10" s="10">
        <v>61.756599999999999</v>
      </c>
      <c r="AZ10" s="10">
        <v>61.768300000000004</v>
      </c>
      <c r="BA10" s="10">
        <v>61.593800000000002</v>
      </c>
      <c r="BB10" s="10">
        <v>61.585000000000001</v>
      </c>
      <c r="BC10" s="10">
        <v>61.297499999999999</v>
      </c>
      <c r="BD10" s="10">
        <v>61.338799999999999</v>
      </c>
      <c r="BE10" s="10">
        <v>61.597099999999998</v>
      </c>
      <c r="BF10" s="10">
        <v>61.559699999999999</v>
      </c>
      <c r="BG10" s="10">
        <v>61.9604</v>
      </c>
      <c r="BH10" s="10">
        <v>62.093299999999999</v>
      </c>
      <c r="BI10" s="10">
        <v>62.287300000000002</v>
      </c>
      <c r="BJ10" s="10">
        <v>62.552900000000001</v>
      </c>
      <c r="BK10" s="10">
        <v>62.363799999999998</v>
      </c>
      <c r="BL10" s="10">
        <v>62.6023</v>
      </c>
      <c r="BM10" s="10">
        <v>62.857700000000001</v>
      </c>
      <c r="BN10" s="10">
        <v>62.8857</v>
      </c>
      <c r="BO10" s="10">
        <v>63.315100000000001</v>
      </c>
      <c r="BP10" s="10">
        <v>63.464700000000001</v>
      </c>
      <c r="BQ10" s="10">
        <v>63.685400000000001</v>
      </c>
      <c r="BR10" s="10">
        <v>63.918599999999998</v>
      </c>
      <c r="BS10" s="10">
        <v>64.266499999999994</v>
      </c>
      <c r="BT10" s="10">
        <v>64.742800000000003</v>
      </c>
      <c r="BU10" s="10">
        <v>65.002399999999994</v>
      </c>
      <c r="BV10" s="10">
        <v>65.595500000000001</v>
      </c>
      <c r="BW10" s="10">
        <v>65.811499999999995</v>
      </c>
      <c r="BX10" s="10">
        <v>66.254900000000006</v>
      </c>
      <c r="BY10" s="10">
        <v>66.612099999999998</v>
      </c>
      <c r="BZ10" s="10">
        <v>67.040800000000004</v>
      </c>
      <c r="CA10" s="10">
        <v>67.240300000000005</v>
      </c>
      <c r="CB10" s="10">
        <v>67.652600000000007</v>
      </c>
      <c r="CC10" s="10">
        <v>67.973299999999995</v>
      </c>
      <c r="CD10" s="10">
        <v>68.572199999999995</v>
      </c>
      <c r="CE10" s="10">
        <v>68.7209</v>
      </c>
      <c r="CF10" s="10">
        <v>69.183099999999996</v>
      </c>
      <c r="CG10" s="10">
        <v>69.642399999999995</v>
      </c>
      <c r="CH10" s="10">
        <v>69.971000000000004</v>
      </c>
      <c r="CI10" s="10">
        <v>70.535499999999999</v>
      </c>
      <c r="CJ10" s="10">
        <v>71.030299999999997</v>
      </c>
      <c r="CK10" s="10">
        <v>71.2881</v>
      </c>
      <c r="CL10" s="10">
        <v>71.336600000000004</v>
      </c>
      <c r="CM10" s="10">
        <v>71.224999999999994</v>
      </c>
      <c r="CN10" s="10">
        <v>71.283299999999997</v>
      </c>
      <c r="CO10" s="10">
        <v>71.484999999999999</v>
      </c>
      <c r="CP10" s="10">
        <v>71.2821</v>
      </c>
      <c r="CQ10" s="10">
        <v>71.385499999999993</v>
      </c>
      <c r="CR10" s="10">
        <v>71.417400000000001</v>
      </c>
      <c r="CS10" s="10">
        <v>71.710300000000004</v>
      </c>
      <c r="CT10" s="10">
        <v>72.101500000000001</v>
      </c>
      <c r="CU10" s="10">
        <v>72.612499999999997</v>
      </c>
      <c r="CV10" s="10">
        <v>72.957899999999995</v>
      </c>
      <c r="CW10" s="10">
        <v>73.091800000000006</v>
      </c>
      <c r="CX10" s="10">
        <v>73.233400000000003</v>
      </c>
      <c r="CY10" s="10">
        <v>73.456999999999994</v>
      </c>
      <c r="CZ10" s="10">
        <v>73.737499999999997</v>
      </c>
      <c r="DA10" s="10">
        <v>74.152199999999993</v>
      </c>
      <c r="DB10" s="10">
        <v>74.374799999999993</v>
      </c>
      <c r="DC10" s="10">
        <v>74.596800000000002</v>
      </c>
      <c r="DD10" s="10">
        <v>75.000799999999998</v>
      </c>
      <c r="DE10" s="10">
        <v>75.275099999999995</v>
      </c>
      <c r="DF10" s="10">
        <v>75.3917</v>
      </c>
      <c r="DG10" s="10">
        <v>76.017799999999994</v>
      </c>
      <c r="DH10" s="10">
        <v>76.415199999999999</v>
      </c>
      <c r="DI10" s="10">
        <v>77.020399999999995</v>
      </c>
      <c r="DJ10" s="10">
        <v>77.186300000000003</v>
      </c>
      <c r="DK10" s="10">
        <v>77.3429</v>
      </c>
      <c r="DL10" s="10">
        <v>77.679599999999994</v>
      </c>
      <c r="DM10" s="10">
        <v>78.037899999999993</v>
      </c>
      <c r="DN10" s="10">
        <v>78.139799999999994</v>
      </c>
      <c r="DO10" s="10">
        <v>78.628900000000002</v>
      </c>
      <c r="DP10" s="10">
        <v>78.757999999999996</v>
      </c>
      <c r="DQ10" s="10">
        <v>79.159599999999998</v>
      </c>
      <c r="DR10" s="10">
        <v>79.5535</v>
      </c>
      <c r="DS10" s="10">
        <v>79.962400000000002</v>
      </c>
      <c r="DT10" s="10">
        <v>80.295900000000003</v>
      </c>
      <c r="DU10" s="10">
        <v>80.777699999999996</v>
      </c>
      <c r="DV10" s="10">
        <v>80.9953</v>
      </c>
      <c r="DW10" s="10">
        <v>81.097300000000004</v>
      </c>
      <c r="DX10" s="10">
        <v>81.405900000000003</v>
      </c>
      <c r="DY10" s="10">
        <v>81.5535</v>
      </c>
      <c r="DZ10" s="10">
        <v>82.536199999999994</v>
      </c>
      <c r="EA10" s="10">
        <v>83.150899999999993</v>
      </c>
      <c r="EB10" s="10">
        <v>83.174499999999995</v>
      </c>
      <c r="EC10" s="10">
        <v>83.377600000000001</v>
      </c>
      <c r="ED10" s="10">
        <v>83.947400000000002</v>
      </c>
      <c r="EE10" s="10">
        <v>84.463800000000006</v>
      </c>
      <c r="EF10" s="10">
        <v>85.2667</v>
      </c>
      <c r="EG10" s="10">
        <v>85.622200000000007</v>
      </c>
      <c r="EH10" s="10">
        <v>85.862300000000005</v>
      </c>
      <c r="EI10" s="10">
        <v>85.705299999999994</v>
      </c>
      <c r="EJ10" s="10">
        <v>85.894999999999996</v>
      </c>
      <c r="EK10" s="10">
        <v>86.257800000000003</v>
      </c>
      <c r="EL10" s="10">
        <v>86.722700000000003</v>
      </c>
      <c r="EM10" s="10">
        <v>87.393699999999995</v>
      </c>
      <c r="EN10" s="10">
        <v>88.013000000000005</v>
      </c>
      <c r="EO10" s="10">
        <v>88.771299999999997</v>
      </c>
      <c r="EP10" s="10">
        <v>88.891000000000005</v>
      </c>
      <c r="EQ10" s="10">
        <v>89.180199999999999</v>
      </c>
      <c r="ER10" s="10">
        <v>89.589699999999993</v>
      </c>
      <c r="ES10" s="10">
        <v>89.703000000000003</v>
      </c>
      <c r="ET10" s="10">
        <v>90.335700000000003</v>
      </c>
      <c r="EU10" s="10">
        <v>90.508499999999998</v>
      </c>
      <c r="EV10" s="10">
        <v>90.596400000000003</v>
      </c>
      <c r="EW10" s="10">
        <v>90.962599999999995</v>
      </c>
      <c r="EX10" s="10">
        <v>90.981800000000007</v>
      </c>
      <c r="EY10" s="10">
        <v>91.178799999999995</v>
      </c>
      <c r="EZ10" s="10">
        <v>91.229299999999995</v>
      </c>
      <c r="FA10" s="10">
        <v>91.398099999999999</v>
      </c>
      <c r="FB10" s="10">
        <v>91.600300000000004</v>
      </c>
      <c r="FC10" s="10">
        <v>92.068899999999999</v>
      </c>
      <c r="FD10" s="10">
        <v>92.603399999999993</v>
      </c>
      <c r="FE10" s="10">
        <v>92.642600000000002</v>
      </c>
      <c r="FF10" s="10">
        <v>93.048199999999994</v>
      </c>
      <c r="FG10" s="10">
        <v>90.4495</v>
      </c>
      <c r="FH10" s="10">
        <v>83.979799999999997</v>
      </c>
      <c r="FI10" s="10">
        <v>91.764799999999994</v>
      </c>
      <c r="FJ10" s="10">
        <v>90.287999999999997</v>
      </c>
      <c r="FK10" s="10">
        <v>87.4452</v>
      </c>
      <c r="FL10" s="10">
        <v>90.994900000000001</v>
      </c>
      <c r="FM10" s="10" t="s">
        <v>224</v>
      </c>
      <c r="FN10" s="10" t="s">
        <v>224</v>
      </c>
      <c r="FO10" s="10" t="s">
        <v>224</v>
      </c>
      <c r="FP10" s="10" t="s">
        <v>224</v>
      </c>
      <c r="FQ10" s="10" t="s">
        <v>224</v>
      </c>
      <c r="FR10" s="10" t="s">
        <v>224</v>
      </c>
      <c r="FS10" s="10" t="s">
        <v>224</v>
      </c>
      <c r="FT10" s="10" t="s">
        <v>224</v>
      </c>
      <c r="FU10" s="10" t="s">
        <v>224</v>
      </c>
      <c r="FV10" s="10" t="s">
        <v>224</v>
      </c>
      <c r="FW10" s="10" t="s">
        <v>224</v>
      </c>
      <c r="FX10" s="10" t="s">
        <v>224</v>
      </c>
    </row>
    <row r="11" spans="1:180">
      <c r="B11" s="21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9.5926399999999994</v>
      </c>
      <c r="D11" s="10">
        <v>9.7374100000000006</v>
      </c>
      <c r="E11" s="10">
        <v>9.8299800000000008</v>
      </c>
      <c r="F11" s="10">
        <v>9.8784700000000001</v>
      </c>
      <c r="G11" s="10">
        <v>9.9448399999999992</v>
      </c>
      <c r="H11" s="10">
        <v>9.9926499999999994</v>
      </c>
      <c r="I11" s="10">
        <v>9.9933099999999992</v>
      </c>
      <c r="J11" s="10">
        <v>9.9972399999999997</v>
      </c>
      <c r="K11" s="10">
        <v>9.9990500000000004</v>
      </c>
      <c r="L11" s="10">
        <v>9.9946699999999993</v>
      </c>
      <c r="M11" s="10">
        <v>10.019</v>
      </c>
      <c r="N11" s="10">
        <v>10.169700000000001</v>
      </c>
      <c r="O11" s="10">
        <v>10.243399999999999</v>
      </c>
      <c r="P11" s="10">
        <v>10.3142</v>
      </c>
      <c r="Q11" s="10">
        <v>10.3331</v>
      </c>
      <c r="R11" s="10">
        <v>10.3378</v>
      </c>
      <c r="S11" s="10">
        <v>10.339499999999999</v>
      </c>
      <c r="T11" s="10">
        <v>10.3992</v>
      </c>
      <c r="U11" s="10">
        <v>10.5146</v>
      </c>
      <c r="V11" s="10">
        <v>10.6229</v>
      </c>
      <c r="W11" s="10">
        <v>10.788399999999999</v>
      </c>
      <c r="X11" s="10">
        <v>10.988200000000001</v>
      </c>
      <c r="Y11" s="10">
        <v>11.088699999999999</v>
      </c>
      <c r="Z11" s="10">
        <v>11.1533</v>
      </c>
      <c r="AA11" s="10">
        <v>11.2559</v>
      </c>
      <c r="AB11" s="10">
        <v>11.327500000000001</v>
      </c>
      <c r="AC11" s="10">
        <v>11.4001</v>
      </c>
      <c r="AD11" s="10">
        <v>11.4482</v>
      </c>
      <c r="AE11" s="10">
        <v>11.5306</v>
      </c>
      <c r="AF11" s="10">
        <v>11.582000000000001</v>
      </c>
      <c r="AG11" s="10">
        <v>11.6265</v>
      </c>
      <c r="AH11" s="10">
        <v>11.740500000000001</v>
      </c>
      <c r="AI11" s="10">
        <v>11.835100000000001</v>
      </c>
      <c r="AJ11" s="10">
        <v>12.038399999999999</v>
      </c>
      <c r="AK11" s="10">
        <v>12.2211</v>
      </c>
      <c r="AL11" s="10">
        <v>12.5077</v>
      </c>
      <c r="AM11" s="10">
        <v>12.8355</v>
      </c>
      <c r="AN11" s="10">
        <v>13.0817</v>
      </c>
      <c r="AO11" s="10">
        <v>13.4003</v>
      </c>
      <c r="AP11" s="10">
        <v>13.544</v>
      </c>
      <c r="AQ11" s="10">
        <v>13.644</v>
      </c>
      <c r="AR11" s="10">
        <v>13.745799999999999</v>
      </c>
      <c r="AS11" s="10">
        <v>13.8721</v>
      </c>
      <c r="AT11" s="10">
        <v>14.0578</v>
      </c>
      <c r="AU11" s="10">
        <v>14.1675</v>
      </c>
      <c r="AV11" s="10">
        <v>14.2455</v>
      </c>
      <c r="AW11" s="10">
        <v>14.347300000000001</v>
      </c>
      <c r="AX11" s="10">
        <v>14.4268</v>
      </c>
      <c r="AY11" s="10">
        <v>14.444699999999999</v>
      </c>
      <c r="AZ11" s="10">
        <v>14.431100000000001</v>
      </c>
      <c r="BA11" s="10">
        <v>14.3087</v>
      </c>
      <c r="BB11" s="10">
        <v>14.195600000000001</v>
      </c>
      <c r="BC11" s="10">
        <v>14.229200000000001</v>
      </c>
      <c r="BD11" s="10">
        <v>14.3988</v>
      </c>
      <c r="BE11" s="10">
        <v>14.4331</v>
      </c>
      <c r="BF11" s="10">
        <v>14.604100000000001</v>
      </c>
      <c r="BG11" s="10">
        <v>14.7125</v>
      </c>
      <c r="BH11" s="10">
        <v>14.6038</v>
      </c>
      <c r="BI11" s="10">
        <v>14.8492</v>
      </c>
      <c r="BJ11" s="10">
        <v>14.919700000000001</v>
      </c>
      <c r="BK11" s="10">
        <v>14.958299999999999</v>
      </c>
      <c r="BL11" s="10">
        <v>14.902900000000001</v>
      </c>
      <c r="BM11" s="10">
        <v>14.895200000000001</v>
      </c>
      <c r="BN11" s="10">
        <v>14.879200000000001</v>
      </c>
      <c r="BO11" s="10">
        <v>14.9558</v>
      </c>
      <c r="BP11" s="10">
        <v>14.9916</v>
      </c>
      <c r="BQ11" s="10">
        <v>14.984</v>
      </c>
      <c r="BR11" s="10">
        <v>14.9809</v>
      </c>
      <c r="BS11" s="10">
        <v>14.9618</v>
      </c>
      <c r="BT11" s="10">
        <v>14.9855</v>
      </c>
      <c r="BU11" s="10">
        <v>15.048500000000001</v>
      </c>
      <c r="BV11" s="10">
        <v>15.0816</v>
      </c>
      <c r="BW11" s="10">
        <v>15.0665</v>
      </c>
      <c r="BX11" s="10">
        <v>15.114800000000001</v>
      </c>
      <c r="BY11" s="10">
        <v>15.222200000000001</v>
      </c>
      <c r="BZ11" s="10">
        <v>15.2464</v>
      </c>
      <c r="CA11" s="10">
        <v>15.3178</v>
      </c>
      <c r="CB11" s="10">
        <v>15.455500000000001</v>
      </c>
      <c r="CC11" s="10">
        <v>15.545299999999999</v>
      </c>
      <c r="CD11" s="10">
        <v>15.6675</v>
      </c>
      <c r="CE11" s="10">
        <v>15.673999999999999</v>
      </c>
      <c r="CF11" s="10">
        <v>15.7262</v>
      </c>
      <c r="CG11" s="10">
        <v>15.7372</v>
      </c>
      <c r="CH11" s="10">
        <v>15.7681</v>
      </c>
      <c r="CI11" s="10">
        <v>15.853899999999999</v>
      </c>
      <c r="CJ11" s="10">
        <v>15.6571</v>
      </c>
      <c r="CK11" s="10">
        <v>15.7111</v>
      </c>
      <c r="CL11" s="10">
        <v>15.7659</v>
      </c>
      <c r="CM11" s="10">
        <v>15.9316</v>
      </c>
      <c r="CN11" s="10">
        <v>15.975199999999999</v>
      </c>
      <c r="CO11" s="10">
        <v>16.091899999999999</v>
      </c>
      <c r="CP11" s="10">
        <v>16.098199999999999</v>
      </c>
      <c r="CQ11" s="10">
        <v>16.1938</v>
      </c>
      <c r="CR11" s="10">
        <v>16.234400000000001</v>
      </c>
      <c r="CS11" s="10">
        <v>16.369800000000001</v>
      </c>
      <c r="CT11" s="10">
        <v>16.449000000000002</v>
      </c>
      <c r="CU11" s="10">
        <v>16.4129</v>
      </c>
      <c r="CV11" s="10">
        <v>16.5778</v>
      </c>
      <c r="CW11" s="10">
        <v>16.5428</v>
      </c>
      <c r="CX11" s="10">
        <v>16.596800000000002</v>
      </c>
      <c r="CY11" s="10">
        <v>16.657</v>
      </c>
      <c r="CZ11" s="10">
        <v>16.644100000000002</v>
      </c>
      <c r="DA11" s="10">
        <v>16.5426</v>
      </c>
      <c r="DB11" s="10">
        <v>16.5443</v>
      </c>
      <c r="DC11" s="10">
        <v>16.661000000000001</v>
      </c>
      <c r="DD11" s="10">
        <v>16.533100000000001</v>
      </c>
      <c r="DE11" s="10">
        <v>16.660699999999999</v>
      </c>
      <c r="DF11" s="10">
        <v>16.748000000000001</v>
      </c>
      <c r="DG11" s="10">
        <v>16.846900000000002</v>
      </c>
      <c r="DH11" s="10">
        <v>16.923400000000001</v>
      </c>
      <c r="DI11" s="10">
        <v>16.9404</v>
      </c>
      <c r="DJ11" s="10">
        <v>16.979600000000001</v>
      </c>
      <c r="DK11" s="10">
        <v>17.180299999999999</v>
      </c>
      <c r="DL11" s="10">
        <v>17.2895</v>
      </c>
      <c r="DM11" s="10">
        <v>17.357299999999999</v>
      </c>
      <c r="DN11" s="10">
        <v>17.516500000000001</v>
      </c>
      <c r="DO11" s="10">
        <v>17.744399999999999</v>
      </c>
      <c r="DP11" s="10">
        <v>17.865500000000001</v>
      </c>
      <c r="DQ11" s="10">
        <v>18.017499999999998</v>
      </c>
      <c r="DR11" s="10">
        <v>18.0945</v>
      </c>
      <c r="DS11" s="10">
        <v>18.000299999999999</v>
      </c>
      <c r="DT11" s="10">
        <v>18.006900000000002</v>
      </c>
      <c r="DU11" s="10">
        <v>18.100000000000001</v>
      </c>
      <c r="DV11" s="10">
        <v>18.214400000000001</v>
      </c>
      <c r="DW11" s="10">
        <v>18.2408</v>
      </c>
      <c r="DX11" s="10">
        <v>18.382899999999999</v>
      </c>
      <c r="DY11" s="10">
        <v>18.4343</v>
      </c>
      <c r="DZ11" s="10">
        <v>18.345300000000002</v>
      </c>
      <c r="EA11" s="10">
        <v>18.295300000000001</v>
      </c>
      <c r="EB11" s="10">
        <v>18.351800000000001</v>
      </c>
      <c r="EC11" s="10">
        <v>18.386700000000001</v>
      </c>
      <c r="ED11" s="10">
        <v>18.4056</v>
      </c>
      <c r="EE11" s="10">
        <v>18.5122</v>
      </c>
      <c r="EF11" s="10">
        <v>18.6252</v>
      </c>
      <c r="EG11" s="10">
        <v>18.8078</v>
      </c>
      <c r="EH11" s="10">
        <v>18.933199999999999</v>
      </c>
      <c r="EI11" s="10">
        <v>19.0015</v>
      </c>
      <c r="EJ11" s="10">
        <v>19.089300000000001</v>
      </c>
      <c r="EK11" s="10">
        <v>19.158000000000001</v>
      </c>
      <c r="EL11" s="10">
        <v>19.280200000000001</v>
      </c>
      <c r="EM11" s="10">
        <v>19.2423</v>
      </c>
      <c r="EN11" s="10">
        <v>19.2423</v>
      </c>
      <c r="EO11" s="10">
        <v>19.226900000000001</v>
      </c>
      <c r="EP11" s="10">
        <v>19.264600000000002</v>
      </c>
      <c r="EQ11" s="10">
        <v>19.284099999999999</v>
      </c>
      <c r="ER11" s="10">
        <v>19.311199999999999</v>
      </c>
      <c r="ES11" s="10">
        <v>19.316500000000001</v>
      </c>
      <c r="ET11" s="10">
        <v>19.334399999999999</v>
      </c>
      <c r="EU11" s="10">
        <v>19.3339</v>
      </c>
      <c r="EV11" s="10">
        <v>19.3568</v>
      </c>
      <c r="EW11" s="10">
        <v>19.4434</v>
      </c>
      <c r="EX11" s="10">
        <v>19.564800000000002</v>
      </c>
      <c r="EY11" s="10">
        <v>19.546299999999999</v>
      </c>
      <c r="EZ11" s="10">
        <v>19.615200000000002</v>
      </c>
      <c r="FA11" s="10">
        <v>19.6264</v>
      </c>
      <c r="FB11" s="10">
        <v>19.675899999999999</v>
      </c>
      <c r="FC11" s="10">
        <v>19.669499999999999</v>
      </c>
      <c r="FD11" s="10">
        <v>19.663799999999998</v>
      </c>
      <c r="FE11" s="10">
        <v>19.779900000000001</v>
      </c>
      <c r="FF11" s="10">
        <v>19.920300000000001</v>
      </c>
      <c r="FG11" s="10">
        <v>20.147099999999998</v>
      </c>
      <c r="FH11" s="10">
        <v>20.3475</v>
      </c>
      <c r="FI11" s="10">
        <v>20.366900000000001</v>
      </c>
      <c r="FJ11" s="10">
        <v>20.907499999999999</v>
      </c>
      <c r="FK11" s="10">
        <v>21.409500000000001</v>
      </c>
      <c r="FL11" s="10">
        <v>22.582599999999999</v>
      </c>
      <c r="FM11" s="10" t="s">
        <v>224</v>
      </c>
      <c r="FN11" s="10" t="s">
        <v>224</v>
      </c>
      <c r="FO11" s="10" t="s">
        <v>224</v>
      </c>
      <c r="FP11" s="10" t="s">
        <v>224</v>
      </c>
      <c r="FQ11" s="10" t="s">
        <v>224</v>
      </c>
      <c r="FR11" s="10" t="s">
        <v>224</v>
      </c>
      <c r="FS11" s="10" t="s">
        <v>224</v>
      </c>
      <c r="FT11" s="10" t="s">
        <v>224</v>
      </c>
      <c r="FU11" s="10" t="s">
        <v>224</v>
      </c>
      <c r="FV11" s="10" t="s">
        <v>224</v>
      </c>
      <c r="FW11" s="10" t="s">
        <v>224</v>
      </c>
      <c r="FX11" s="10" t="s">
        <v>224</v>
      </c>
    </row>
    <row r="12" spans="1:180">
      <c r="B12" s="21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20.522500000000001</v>
      </c>
      <c r="D12" s="10">
        <v>20.306100000000001</v>
      </c>
      <c r="E12" s="10">
        <v>20.5076</v>
      </c>
      <c r="F12" s="10">
        <v>20.7136</v>
      </c>
      <c r="G12" s="10">
        <v>20.749700000000001</v>
      </c>
      <c r="H12" s="10">
        <v>20.744399999999999</v>
      </c>
      <c r="I12" s="10">
        <v>21.160699999999999</v>
      </c>
      <c r="J12" s="10">
        <v>20.3873</v>
      </c>
      <c r="K12" s="10">
        <v>19.9557</v>
      </c>
      <c r="L12" s="10">
        <v>19.951599999999999</v>
      </c>
      <c r="M12" s="10">
        <v>19.805299999999999</v>
      </c>
      <c r="N12" s="10">
        <v>19.9102</v>
      </c>
      <c r="O12" s="10">
        <v>20.232099999999999</v>
      </c>
      <c r="P12" s="10">
        <v>20.6768</v>
      </c>
      <c r="Q12" s="10">
        <v>20.613900000000001</v>
      </c>
      <c r="R12" s="10">
        <v>20.849799999999998</v>
      </c>
      <c r="S12" s="10">
        <v>21.466799999999999</v>
      </c>
      <c r="T12" s="10">
        <v>21.3217</v>
      </c>
      <c r="U12" s="10">
        <v>21.489100000000001</v>
      </c>
      <c r="V12" s="10">
        <v>21.683499999999999</v>
      </c>
      <c r="W12" s="10">
        <v>22.013500000000001</v>
      </c>
      <c r="X12" s="10">
        <v>22.177499999999998</v>
      </c>
      <c r="Y12" s="10">
        <v>22.205100000000002</v>
      </c>
      <c r="Z12" s="10">
        <v>22.673200000000001</v>
      </c>
      <c r="AA12" s="10">
        <v>23.2285</v>
      </c>
      <c r="AB12" s="10">
        <v>23.487500000000001</v>
      </c>
      <c r="AC12" s="10">
        <v>24.337199999999999</v>
      </c>
      <c r="AD12" s="10">
        <v>24.197900000000001</v>
      </c>
      <c r="AE12" s="10">
        <v>24.215800000000002</v>
      </c>
      <c r="AF12" s="10">
        <v>24.6569</v>
      </c>
      <c r="AG12" s="10">
        <v>24.8019</v>
      </c>
      <c r="AH12" s="10">
        <v>25.571000000000002</v>
      </c>
      <c r="AI12" s="10">
        <v>25.9665</v>
      </c>
      <c r="AJ12" s="10">
        <v>26.697500000000002</v>
      </c>
      <c r="AK12" s="10">
        <v>27.255299999999998</v>
      </c>
      <c r="AL12" s="10">
        <v>27.456800000000001</v>
      </c>
      <c r="AM12" s="10">
        <v>27.730699999999999</v>
      </c>
      <c r="AN12" s="10">
        <v>27.985700000000001</v>
      </c>
      <c r="AO12" s="10">
        <v>28.059000000000001</v>
      </c>
      <c r="AP12" s="10">
        <v>28.6694</v>
      </c>
      <c r="AQ12" s="10">
        <v>29.4117</v>
      </c>
      <c r="AR12" s="10">
        <v>29.4939</v>
      </c>
      <c r="AS12" s="10">
        <v>29.402699999999999</v>
      </c>
      <c r="AT12" s="10">
        <v>29.166599999999999</v>
      </c>
      <c r="AU12" s="10">
        <v>29.335599999999999</v>
      </c>
      <c r="AV12" s="10">
        <v>29.353899999999999</v>
      </c>
      <c r="AW12" s="10">
        <v>28.767900000000001</v>
      </c>
      <c r="AX12" s="10">
        <v>27.8001</v>
      </c>
      <c r="AY12" s="10">
        <v>27.185400000000001</v>
      </c>
      <c r="AZ12" s="10">
        <v>27.110099999999999</v>
      </c>
      <c r="BA12" s="10">
        <v>25.840800000000002</v>
      </c>
      <c r="BB12" s="10">
        <v>25.5901</v>
      </c>
      <c r="BC12" s="10">
        <v>25.327200000000001</v>
      </c>
      <c r="BD12" s="10">
        <v>25.6021</v>
      </c>
      <c r="BE12" s="10">
        <v>25.473400000000002</v>
      </c>
      <c r="BF12" s="10">
        <v>25.868500000000001</v>
      </c>
      <c r="BG12" s="10">
        <v>25.7956</v>
      </c>
      <c r="BH12" s="10">
        <v>26.369700000000002</v>
      </c>
      <c r="BI12" s="10">
        <v>26.877500000000001</v>
      </c>
      <c r="BJ12" s="10">
        <v>27.120699999999999</v>
      </c>
      <c r="BK12" s="10">
        <v>28.033000000000001</v>
      </c>
      <c r="BL12" s="10">
        <v>27.948499999999999</v>
      </c>
      <c r="BM12" s="10">
        <v>27.6343</v>
      </c>
      <c r="BN12" s="10">
        <v>28.036899999999999</v>
      </c>
      <c r="BO12" s="10">
        <v>27.823499999999999</v>
      </c>
      <c r="BP12" s="10">
        <v>27.619199999999999</v>
      </c>
      <c r="BQ12" s="10">
        <v>27.495000000000001</v>
      </c>
      <c r="BR12" s="10">
        <v>27.4665</v>
      </c>
      <c r="BS12" s="10">
        <v>27.823499999999999</v>
      </c>
      <c r="BT12" s="10">
        <v>28.569800000000001</v>
      </c>
      <c r="BU12" s="10">
        <v>28.817299999999999</v>
      </c>
      <c r="BV12" s="10">
        <v>29.232099999999999</v>
      </c>
      <c r="BW12" s="10">
        <v>29.982399999999998</v>
      </c>
      <c r="BX12" s="10">
        <v>30.729199999999999</v>
      </c>
      <c r="BY12" s="10">
        <v>31.0106</v>
      </c>
      <c r="BZ12" s="10">
        <v>31.648399999999999</v>
      </c>
      <c r="CA12" s="10">
        <v>31.469200000000001</v>
      </c>
      <c r="CB12" s="10">
        <v>31.208600000000001</v>
      </c>
      <c r="CC12" s="10">
        <v>31.797699999999999</v>
      </c>
      <c r="CD12" s="10">
        <v>32.474200000000003</v>
      </c>
      <c r="CE12" s="10">
        <v>32.742199999999997</v>
      </c>
      <c r="CF12" s="10">
        <v>33.175899999999999</v>
      </c>
      <c r="CG12" s="10">
        <v>33.084000000000003</v>
      </c>
      <c r="CH12" s="10">
        <v>33.762099999999997</v>
      </c>
      <c r="CI12" s="10">
        <v>33.304699999999997</v>
      </c>
      <c r="CJ12" s="10">
        <v>32.938000000000002</v>
      </c>
      <c r="CK12" s="10">
        <v>32.380000000000003</v>
      </c>
      <c r="CL12" s="10">
        <v>31.925000000000001</v>
      </c>
      <c r="CM12" s="10">
        <v>32.781500000000001</v>
      </c>
      <c r="CN12" s="10">
        <v>32.903199999999998</v>
      </c>
      <c r="CO12" s="10">
        <v>32.896500000000003</v>
      </c>
      <c r="CP12" s="10">
        <v>32.572600000000001</v>
      </c>
      <c r="CQ12" s="10">
        <v>32.003500000000003</v>
      </c>
      <c r="CR12" s="10">
        <v>31.7927</v>
      </c>
      <c r="CS12" s="10">
        <v>32.504300000000001</v>
      </c>
      <c r="CT12" s="10">
        <v>33.769500000000001</v>
      </c>
      <c r="CU12" s="10">
        <v>33.447800000000001</v>
      </c>
      <c r="CV12" s="10">
        <v>33.993099999999998</v>
      </c>
      <c r="CW12" s="10">
        <v>34.696899999999999</v>
      </c>
      <c r="CX12" s="10">
        <v>34.598399999999998</v>
      </c>
      <c r="CY12" s="10">
        <v>34.56</v>
      </c>
      <c r="CZ12" s="10">
        <v>35.173299999999998</v>
      </c>
      <c r="DA12" s="10">
        <v>35.618000000000002</v>
      </c>
      <c r="DB12" s="10">
        <v>36.2346</v>
      </c>
      <c r="DC12" s="10">
        <v>36.684600000000003</v>
      </c>
      <c r="DD12" s="10">
        <v>36.749499999999998</v>
      </c>
      <c r="DE12" s="10">
        <v>36.909999999999997</v>
      </c>
      <c r="DF12" s="10">
        <v>38.306899999999999</v>
      </c>
      <c r="DG12" s="10">
        <v>38.421599999999998</v>
      </c>
      <c r="DH12" s="10">
        <v>39.429699999999997</v>
      </c>
      <c r="DI12" s="10">
        <v>39.170699999999997</v>
      </c>
      <c r="DJ12" s="10">
        <v>39.423000000000002</v>
      </c>
      <c r="DK12" s="10">
        <v>39.237699999999997</v>
      </c>
      <c r="DL12" s="10">
        <v>40.1126</v>
      </c>
      <c r="DM12" s="10">
        <v>39.499400000000001</v>
      </c>
      <c r="DN12" s="10">
        <v>38.446100000000001</v>
      </c>
      <c r="DO12" s="10">
        <v>36.307499999999997</v>
      </c>
      <c r="DP12" s="10">
        <v>36.340200000000003</v>
      </c>
      <c r="DQ12" s="10">
        <v>36.7303</v>
      </c>
      <c r="DR12" s="10">
        <v>36.781100000000002</v>
      </c>
      <c r="DS12" s="10">
        <v>37.561900000000001</v>
      </c>
      <c r="DT12" s="10">
        <v>37.685400000000001</v>
      </c>
      <c r="DU12" s="10">
        <v>37.671599999999998</v>
      </c>
      <c r="DV12" s="10">
        <v>38.396999999999998</v>
      </c>
      <c r="DW12" s="10">
        <v>38.999000000000002</v>
      </c>
      <c r="DX12" s="10">
        <v>38.404000000000003</v>
      </c>
      <c r="DY12" s="10">
        <v>38.357700000000001</v>
      </c>
      <c r="DZ12" s="10">
        <v>39.113399999999999</v>
      </c>
      <c r="EA12" s="10">
        <v>40.255000000000003</v>
      </c>
      <c r="EB12" s="10">
        <v>40.101999999999997</v>
      </c>
      <c r="EC12" s="10">
        <v>40.4129</v>
      </c>
      <c r="ED12" s="10">
        <v>40.673499999999997</v>
      </c>
      <c r="EE12" s="10">
        <v>40.477499999999999</v>
      </c>
      <c r="EF12" s="10">
        <v>40.8324</v>
      </c>
      <c r="EG12" s="10">
        <v>40.569800000000001</v>
      </c>
      <c r="EH12" s="10">
        <v>41.148000000000003</v>
      </c>
      <c r="EI12" s="10">
        <v>41.371899999999997</v>
      </c>
      <c r="EJ12" s="10">
        <v>41.634700000000002</v>
      </c>
      <c r="EK12" s="10">
        <v>41.7423</v>
      </c>
      <c r="EL12" s="10">
        <v>42.4116</v>
      </c>
      <c r="EM12" s="10">
        <v>41.9756</v>
      </c>
      <c r="EN12" s="10">
        <v>42.680700000000002</v>
      </c>
      <c r="EO12" s="10">
        <v>42.939500000000002</v>
      </c>
      <c r="EP12" s="10">
        <v>43.025100000000002</v>
      </c>
      <c r="EQ12" s="10">
        <v>43.627800000000001</v>
      </c>
      <c r="ER12" s="10">
        <v>44.056399999999996</v>
      </c>
      <c r="ES12" s="10">
        <v>43.748800000000003</v>
      </c>
      <c r="ET12" s="10">
        <v>44.1479</v>
      </c>
      <c r="EU12" s="10">
        <v>44.662500000000001</v>
      </c>
      <c r="EV12" s="10">
        <v>45.1554</v>
      </c>
      <c r="EW12" s="10">
        <v>45.859299999999998</v>
      </c>
      <c r="EX12" s="10">
        <v>46.188099999999999</v>
      </c>
      <c r="EY12" s="10">
        <v>46.744799999999998</v>
      </c>
      <c r="EZ12" s="10">
        <v>46.567799999999998</v>
      </c>
      <c r="FA12" s="10">
        <v>45.520800000000001</v>
      </c>
      <c r="FB12" s="10">
        <v>45.494900000000001</v>
      </c>
      <c r="FC12" s="10">
        <v>45.997199999999999</v>
      </c>
      <c r="FD12" s="10">
        <v>45.716700000000003</v>
      </c>
      <c r="FE12" s="10">
        <v>45.831400000000002</v>
      </c>
      <c r="FF12" s="10">
        <v>47.849299999999999</v>
      </c>
      <c r="FG12" s="10">
        <v>46.115600000000001</v>
      </c>
      <c r="FH12" s="10">
        <v>42.8626</v>
      </c>
      <c r="FI12" s="10">
        <v>46.457299999999996</v>
      </c>
      <c r="FJ12" s="10">
        <v>46.765999999999998</v>
      </c>
      <c r="FK12" s="10">
        <v>46.556600000000003</v>
      </c>
      <c r="FL12" s="10">
        <v>47.061300000000003</v>
      </c>
      <c r="FM12" s="10" t="s">
        <v>224</v>
      </c>
      <c r="FN12" s="10" t="s">
        <v>224</v>
      </c>
      <c r="FO12" s="10" t="s">
        <v>224</v>
      </c>
      <c r="FP12" s="10" t="s">
        <v>224</v>
      </c>
      <c r="FQ12" s="10" t="s">
        <v>224</v>
      </c>
      <c r="FR12" s="10" t="s">
        <v>224</v>
      </c>
      <c r="FS12" s="10" t="s">
        <v>224</v>
      </c>
      <c r="FT12" s="10" t="s">
        <v>224</v>
      </c>
      <c r="FU12" s="10" t="s">
        <v>224</v>
      </c>
      <c r="FV12" s="10" t="s">
        <v>224</v>
      </c>
      <c r="FW12" s="10" t="s">
        <v>224</v>
      </c>
      <c r="FX12" s="10" t="s">
        <v>224</v>
      </c>
    </row>
    <row r="13" spans="1:180">
      <c r="B13" s="21" t="str">
        <f>+IF(Impressum!$B$31="deutsch",Übersetzung!B37,IF(Impressum!$B$31="italiano",Übersetzung!D37,IF(Impressum!$B$31="english",Übersetzung!E37,Übersetzung!C37)))</f>
        <v>Exportations</v>
      </c>
      <c r="C13" s="10">
        <v>23.008800000000001</v>
      </c>
      <c r="D13" s="10">
        <v>23.085999999999999</v>
      </c>
      <c r="E13" s="10">
        <v>23.4419</v>
      </c>
      <c r="F13" s="10">
        <v>23.6738</v>
      </c>
      <c r="G13" s="10">
        <v>24.028199999999998</v>
      </c>
      <c r="H13" s="10">
        <v>24.564299999999999</v>
      </c>
      <c r="I13" s="10">
        <v>25.0443</v>
      </c>
      <c r="J13" s="10">
        <v>24.76</v>
      </c>
      <c r="K13" s="10">
        <v>24.2105</v>
      </c>
      <c r="L13" s="10">
        <v>24.186399999999999</v>
      </c>
      <c r="M13" s="10">
        <v>23.927099999999999</v>
      </c>
      <c r="N13" s="10">
        <v>24.395499999999998</v>
      </c>
      <c r="O13" s="10">
        <v>24.5687</v>
      </c>
      <c r="P13" s="10">
        <v>24.378</v>
      </c>
      <c r="Q13" s="10">
        <v>25.024999999999999</v>
      </c>
      <c r="R13" s="10">
        <v>25.233000000000001</v>
      </c>
      <c r="S13" s="10">
        <v>25.929600000000001</v>
      </c>
      <c r="T13" s="10">
        <v>25.897400000000001</v>
      </c>
      <c r="U13" s="10">
        <v>26.756599999999999</v>
      </c>
      <c r="V13" s="10">
        <v>27.461200000000002</v>
      </c>
      <c r="W13" s="10">
        <v>27.941099999999999</v>
      </c>
      <c r="X13" s="10">
        <v>28.9147</v>
      </c>
      <c r="Y13" s="10">
        <v>28.995799999999999</v>
      </c>
      <c r="Z13" s="10">
        <v>29.240400000000001</v>
      </c>
      <c r="AA13" s="10">
        <v>29.210899999999999</v>
      </c>
      <c r="AB13" s="10">
        <v>29.456900000000001</v>
      </c>
      <c r="AC13" s="10">
        <v>28.749199999999998</v>
      </c>
      <c r="AD13" s="10">
        <v>28.127700000000001</v>
      </c>
      <c r="AE13" s="10">
        <v>28.299499999999998</v>
      </c>
      <c r="AF13" s="10">
        <v>28.755500000000001</v>
      </c>
      <c r="AG13" s="10">
        <v>29.808700000000002</v>
      </c>
      <c r="AH13" s="10">
        <v>30.191700000000001</v>
      </c>
      <c r="AI13" s="10">
        <v>29.749700000000001</v>
      </c>
      <c r="AJ13" s="10">
        <v>30.280200000000001</v>
      </c>
      <c r="AK13" s="10">
        <v>30.8004</v>
      </c>
      <c r="AL13" s="10">
        <v>31.698</v>
      </c>
      <c r="AM13" s="10">
        <v>31.571899999999999</v>
      </c>
      <c r="AN13" s="10">
        <v>32.512799999999999</v>
      </c>
      <c r="AO13" s="10">
        <v>31.889500000000002</v>
      </c>
      <c r="AP13" s="10">
        <v>32.720799999999997</v>
      </c>
      <c r="AQ13" s="10">
        <v>33.0732</v>
      </c>
      <c r="AR13" s="10">
        <v>32.751300000000001</v>
      </c>
      <c r="AS13" s="10">
        <v>32.465000000000003</v>
      </c>
      <c r="AT13" s="10">
        <v>32.192599999999999</v>
      </c>
      <c r="AU13" s="10">
        <v>32.750599999999999</v>
      </c>
      <c r="AV13" s="10">
        <v>32.583100000000002</v>
      </c>
      <c r="AW13" s="10">
        <v>32.453200000000002</v>
      </c>
      <c r="AX13" s="10">
        <v>32.9328</v>
      </c>
      <c r="AY13" s="10">
        <v>34.037199999999999</v>
      </c>
      <c r="AZ13" s="10">
        <v>33.900799999999997</v>
      </c>
      <c r="BA13" s="10">
        <v>33.211199999999998</v>
      </c>
      <c r="BB13" s="10">
        <v>33.2776</v>
      </c>
      <c r="BC13" s="10">
        <v>33.310400000000001</v>
      </c>
      <c r="BD13" s="10">
        <v>34.0715</v>
      </c>
      <c r="BE13" s="10">
        <v>33.888599999999997</v>
      </c>
      <c r="BF13" s="10">
        <v>34.501899999999999</v>
      </c>
      <c r="BG13" s="10">
        <v>35.106200000000001</v>
      </c>
      <c r="BH13" s="10">
        <v>34.027000000000001</v>
      </c>
      <c r="BI13" s="10">
        <v>34.788200000000003</v>
      </c>
      <c r="BJ13" s="10">
        <v>35.619500000000002</v>
      </c>
      <c r="BK13" s="10">
        <v>34.616</v>
      </c>
      <c r="BL13" s="10">
        <v>35.139499999999998</v>
      </c>
      <c r="BM13" s="10">
        <v>35.639600000000002</v>
      </c>
      <c r="BN13" s="10">
        <v>36.188800000000001</v>
      </c>
      <c r="BO13" s="10">
        <v>36.422800000000002</v>
      </c>
      <c r="BP13" s="10">
        <v>36.198700000000002</v>
      </c>
      <c r="BQ13" s="10">
        <v>36.306800000000003</v>
      </c>
      <c r="BR13" s="10">
        <v>37.675600000000003</v>
      </c>
      <c r="BS13" s="10">
        <v>38.831000000000003</v>
      </c>
      <c r="BT13" s="10">
        <v>40.508200000000002</v>
      </c>
      <c r="BU13" s="10">
        <v>41.606099999999998</v>
      </c>
      <c r="BV13" s="10">
        <v>42.880800000000001</v>
      </c>
      <c r="BW13" s="10">
        <v>42.426600000000001</v>
      </c>
      <c r="BX13" s="10">
        <v>43.353200000000001</v>
      </c>
      <c r="BY13" s="10">
        <v>42.9833</v>
      </c>
      <c r="BZ13" s="10">
        <v>42.614199999999997</v>
      </c>
      <c r="CA13" s="10">
        <v>43.433100000000003</v>
      </c>
      <c r="CB13" s="10">
        <v>44.407200000000003</v>
      </c>
      <c r="CC13" s="10">
        <v>45.6905</v>
      </c>
      <c r="CD13" s="10">
        <v>48.535299999999999</v>
      </c>
      <c r="CE13" s="10">
        <v>49.761000000000003</v>
      </c>
      <c r="CF13" s="10">
        <v>50.387599999999999</v>
      </c>
      <c r="CG13" s="10">
        <v>51.845199999999998</v>
      </c>
      <c r="CH13" s="10">
        <v>52.408099999999997</v>
      </c>
      <c r="CI13" s="10">
        <v>52.752299999999998</v>
      </c>
      <c r="CJ13" s="10">
        <v>52.327100000000002</v>
      </c>
      <c r="CK13" s="10">
        <v>51.665199999999999</v>
      </c>
      <c r="CL13" s="10">
        <v>51.483699999999999</v>
      </c>
      <c r="CM13" s="10">
        <v>51.508099999999999</v>
      </c>
      <c r="CN13" s="10">
        <v>52.339100000000002</v>
      </c>
      <c r="CO13" s="10">
        <v>52.528799999999997</v>
      </c>
      <c r="CP13" s="10">
        <v>51.529899999999998</v>
      </c>
      <c r="CQ13" s="10">
        <v>50.422199999999997</v>
      </c>
      <c r="CR13" s="10">
        <v>50.491999999999997</v>
      </c>
      <c r="CS13" s="10">
        <v>51.980499999999999</v>
      </c>
      <c r="CT13" s="10">
        <v>53.674100000000003</v>
      </c>
      <c r="CU13" s="10">
        <v>55.397199999999998</v>
      </c>
      <c r="CV13" s="10">
        <v>55.619799999999998</v>
      </c>
      <c r="CW13" s="10">
        <v>56.2654</v>
      </c>
      <c r="CX13" s="10">
        <v>56.746899999999997</v>
      </c>
      <c r="CY13" s="10">
        <v>58.029800000000002</v>
      </c>
      <c r="CZ13" s="10">
        <v>60.304099999999998</v>
      </c>
      <c r="DA13" s="10">
        <v>61.249299999999998</v>
      </c>
      <c r="DB13" s="10">
        <v>62.6526</v>
      </c>
      <c r="DC13" s="10">
        <v>65.309600000000003</v>
      </c>
      <c r="DD13" s="10">
        <v>64.9251</v>
      </c>
      <c r="DE13" s="10">
        <v>66.729299999999995</v>
      </c>
      <c r="DF13" s="10">
        <v>70.110100000000003</v>
      </c>
      <c r="DG13" s="10">
        <v>71.529300000000006</v>
      </c>
      <c r="DH13" s="10">
        <v>72.503799999999998</v>
      </c>
      <c r="DI13" s="10">
        <v>75.456699999999998</v>
      </c>
      <c r="DJ13" s="10">
        <v>73.982799999999997</v>
      </c>
      <c r="DK13" s="10">
        <v>74.913899999999998</v>
      </c>
      <c r="DL13" s="10">
        <v>77.7089</v>
      </c>
      <c r="DM13" s="10">
        <v>78.057000000000002</v>
      </c>
      <c r="DN13" s="10">
        <v>70.275400000000005</v>
      </c>
      <c r="DO13" s="10">
        <v>68.823999999999998</v>
      </c>
      <c r="DP13" s="10">
        <v>68.453699999999998</v>
      </c>
      <c r="DQ13" s="10">
        <v>73.334500000000006</v>
      </c>
      <c r="DR13" s="10">
        <v>72.766900000000007</v>
      </c>
      <c r="DS13" s="10">
        <v>72.523799999999994</v>
      </c>
      <c r="DT13" s="10">
        <v>76.977900000000005</v>
      </c>
      <c r="DU13" s="10">
        <v>75.768299999999996</v>
      </c>
      <c r="DV13" s="10">
        <v>79.442300000000003</v>
      </c>
      <c r="DW13" s="10">
        <v>81.615200000000002</v>
      </c>
      <c r="DX13" s="10">
        <v>79.800299999999993</v>
      </c>
      <c r="DY13" s="10">
        <v>74.749499999999998</v>
      </c>
      <c r="DZ13" s="10">
        <v>76.350399999999993</v>
      </c>
      <c r="EA13" s="10">
        <v>78.712400000000002</v>
      </c>
      <c r="EB13" s="10">
        <v>80.286000000000001</v>
      </c>
      <c r="EC13" s="10">
        <v>79.556700000000006</v>
      </c>
      <c r="ED13" s="10">
        <v>82.983000000000004</v>
      </c>
      <c r="EE13" s="10">
        <v>78.279300000000006</v>
      </c>
      <c r="EF13" s="10">
        <v>79.174000000000007</v>
      </c>
      <c r="EG13" s="10">
        <v>81.42</v>
      </c>
      <c r="EH13" s="10">
        <v>79.666499999999999</v>
      </c>
      <c r="EI13" s="10">
        <v>83.185900000000004</v>
      </c>
      <c r="EJ13" s="10">
        <v>83.410399999999996</v>
      </c>
      <c r="EK13" s="10">
        <v>83.462800000000001</v>
      </c>
      <c r="EL13" s="10">
        <v>83.325000000000003</v>
      </c>
      <c r="EM13" s="10">
        <v>84.325199999999995</v>
      </c>
      <c r="EN13" s="10">
        <v>85.763300000000001</v>
      </c>
      <c r="EO13" s="10">
        <v>87.162199999999999</v>
      </c>
      <c r="EP13" s="10">
        <v>90.127600000000001</v>
      </c>
      <c r="EQ13" s="10">
        <v>90.8643</v>
      </c>
      <c r="ER13" s="10">
        <v>92.498599999999996</v>
      </c>
      <c r="ES13" s="10">
        <v>91.861199999999997</v>
      </c>
      <c r="ET13" s="10">
        <v>95.900700000000001</v>
      </c>
      <c r="EU13" s="10">
        <v>91.5745</v>
      </c>
      <c r="EV13" s="10">
        <v>94.722999999999999</v>
      </c>
      <c r="EW13" s="10">
        <v>100.145</v>
      </c>
      <c r="EX13" s="10">
        <v>98.395300000000006</v>
      </c>
      <c r="EY13" s="10">
        <v>102.544</v>
      </c>
      <c r="EZ13" s="10">
        <v>100.624</v>
      </c>
      <c r="FA13" s="10">
        <v>98.004400000000004</v>
      </c>
      <c r="FB13" s="10">
        <v>102.396</v>
      </c>
      <c r="FC13" s="10">
        <v>101.871</v>
      </c>
      <c r="FD13" s="10">
        <v>102.63200000000001</v>
      </c>
      <c r="FE13" s="10">
        <v>102.78</v>
      </c>
      <c r="FF13" s="10">
        <v>102.34099999999999</v>
      </c>
      <c r="FG13" s="10">
        <v>99.536600000000007</v>
      </c>
      <c r="FH13" s="10">
        <v>89.885099999999994</v>
      </c>
      <c r="FI13" s="10">
        <v>96.273399999999995</v>
      </c>
      <c r="FJ13" s="10">
        <v>99.454800000000006</v>
      </c>
      <c r="FK13" s="10">
        <v>99.712500000000006</v>
      </c>
      <c r="FL13" s="10">
        <v>100.871</v>
      </c>
      <c r="FM13" s="10" t="s">
        <v>224</v>
      </c>
      <c r="FN13" s="10" t="s">
        <v>224</v>
      </c>
      <c r="FO13" s="10" t="s">
        <v>224</v>
      </c>
      <c r="FP13" s="10" t="s">
        <v>224</v>
      </c>
      <c r="FQ13" s="10" t="s">
        <v>224</v>
      </c>
      <c r="FR13" s="10" t="s">
        <v>224</v>
      </c>
      <c r="FS13" s="10" t="s">
        <v>224</v>
      </c>
      <c r="FT13" s="10" t="s">
        <v>224</v>
      </c>
      <c r="FU13" s="10" t="s">
        <v>224</v>
      </c>
      <c r="FV13" s="10" t="s">
        <v>224</v>
      </c>
      <c r="FW13" s="10" t="s">
        <v>224</v>
      </c>
      <c r="FX13" s="10" t="s">
        <v>224</v>
      </c>
    </row>
    <row r="14" spans="1:180">
      <c r="B14" s="21" t="str">
        <f>+IF(Impressum!$B$31="deutsch",Übersetzung!B38,IF(Impressum!$B$31="italiano",Übersetzung!D38,IF(Impressum!$B$31="english",Übersetzung!E38,Übersetzung!C38)))</f>
        <v>Importations</v>
      </c>
      <c r="C14" s="10">
        <v>18.1785</v>
      </c>
      <c r="D14" s="10">
        <v>17.890499999999999</v>
      </c>
      <c r="E14" s="10">
        <v>18.549299999999999</v>
      </c>
      <c r="F14" s="10">
        <v>18.036799999999999</v>
      </c>
      <c r="G14" s="10">
        <v>17.895499999999998</v>
      </c>
      <c r="H14" s="10">
        <v>17.9724</v>
      </c>
      <c r="I14" s="10">
        <v>18.733699999999999</v>
      </c>
      <c r="J14" s="10">
        <v>18.755099999999999</v>
      </c>
      <c r="K14" s="10">
        <v>18.321400000000001</v>
      </c>
      <c r="L14" s="10">
        <v>18.247199999999999</v>
      </c>
      <c r="M14" s="10">
        <v>17.792000000000002</v>
      </c>
      <c r="N14" s="10">
        <v>18.1282</v>
      </c>
      <c r="O14" s="10">
        <v>18.690799999999999</v>
      </c>
      <c r="P14" s="10">
        <v>18.8307</v>
      </c>
      <c r="Q14" s="10">
        <v>18.932099999999998</v>
      </c>
      <c r="R14" s="10">
        <v>19.3886</v>
      </c>
      <c r="S14" s="10">
        <v>19.998899999999999</v>
      </c>
      <c r="T14" s="10">
        <v>19.874099999999999</v>
      </c>
      <c r="U14" s="10">
        <v>20.319400000000002</v>
      </c>
      <c r="V14" s="10">
        <v>20.685400000000001</v>
      </c>
      <c r="W14" s="10">
        <v>20.744900000000001</v>
      </c>
      <c r="X14" s="10">
        <v>21.142600000000002</v>
      </c>
      <c r="Y14" s="10">
        <v>21.3672</v>
      </c>
      <c r="Z14" s="10">
        <v>21.784300000000002</v>
      </c>
      <c r="AA14" s="10">
        <v>22.232800000000001</v>
      </c>
      <c r="AB14" s="10">
        <v>22.670500000000001</v>
      </c>
      <c r="AC14" s="10">
        <v>23.322099999999999</v>
      </c>
      <c r="AD14" s="10">
        <v>22.529900000000001</v>
      </c>
      <c r="AE14" s="10">
        <v>23.088799999999999</v>
      </c>
      <c r="AF14" s="10">
        <v>23.763100000000001</v>
      </c>
      <c r="AG14" s="10">
        <v>24.147600000000001</v>
      </c>
      <c r="AH14" s="10">
        <v>24.839500000000001</v>
      </c>
      <c r="AI14" s="10">
        <v>24.677</v>
      </c>
      <c r="AJ14" s="10">
        <v>24.974900000000002</v>
      </c>
      <c r="AK14" s="10">
        <v>25.709</v>
      </c>
      <c r="AL14" s="10">
        <v>25.87</v>
      </c>
      <c r="AM14" s="10">
        <v>26.102499999999999</v>
      </c>
      <c r="AN14" s="10">
        <v>26.6342</v>
      </c>
      <c r="AO14" s="10">
        <v>26.2638</v>
      </c>
      <c r="AP14" s="10">
        <v>27.1571</v>
      </c>
      <c r="AQ14" s="10">
        <v>27.497699999999998</v>
      </c>
      <c r="AR14" s="10">
        <v>27.632899999999999</v>
      </c>
      <c r="AS14" s="10">
        <v>27.3367</v>
      </c>
      <c r="AT14" s="10">
        <v>26.463200000000001</v>
      </c>
      <c r="AU14" s="10">
        <v>27.012</v>
      </c>
      <c r="AV14" s="10">
        <v>26.989599999999999</v>
      </c>
      <c r="AW14" s="10">
        <v>26.9026</v>
      </c>
      <c r="AX14" s="10">
        <v>26.7895</v>
      </c>
      <c r="AY14" s="10">
        <v>26.768999999999998</v>
      </c>
      <c r="AZ14" s="10">
        <v>26.813700000000001</v>
      </c>
      <c r="BA14" s="10">
        <v>26.528700000000001</v>
      </c>
      <c r="BB14" s="10">
        <v>26.132400000000001</v>
      </c>
      <c r="BC14" s="10">
        <v>25.954599999999999</v>
      </c>
      <c r="BD14" s="10">
        <v>26.6616</v>
      </c>
      <c r="BE14" s="10">
        <v>26.898399999999999</v>
      </c>
      <c r="BF14" s="10">
        <v>27.808599999999998</v>
      </c>
      <c r="BG14" s="10">
        <v>28.083600000000001</v>
      </c>
      <c r="BH14" s="10">
        <v>28.867799999999999</v>
      </c>
      <c r="BI14" s="10">
        <v>29.3355</v>
      </c>
      <c r="BJ14" s="10">
        <v>30.052499999999998</v>
      </c>
      <c r="BK14" s="10">
        <v>30.0609</v>
      </c>
      <c r="BL14" s="10">
        <v>30.7104</v>
      </c>
      <c r="BM14" s="10">
        <v>30.218900000000001</v>
      </c>
      <c r="BN14" s="10">
        <v>30.9636</v>
      </c>
      <c r="BO14" s="10">
        <v>31.2912</v>
      </c>
      <c r="BP14" s="10">
        <v>31.007400000000001</v>
      </c>
      <c r="BQ14" s="10">
        <v>31.2989</v>
      </c>
      <c r="BR14" s="10">
        <v>31.567799999999998</v>
      </c>
      <c r="BS14" s="10">
        <v>32.790900000000001</v>
      </c>
      <c r="BT14" s="10">
        <v>33.4465</v>
      </c>
      <c r="BU14" s="10">
        <v>34.209299999999999</v>
      </c>
      <c r="BV14" s="10">
        <v>34.630099999999999</v>
      </c>
      <c r="BW14" s="10">
        <v>35.219499999999996</v>
      </c>
      <c r="BX14" s="10">
        <v>35.872500000000002</v>
      </c>
      <c r="BY14" s="10">
        <v>35.912799999999997</v>
      </c>
      <c r="BZ14" s="10">
        <v>36.973700000000001</v>
      </c>
      <c r="CA14" s="10">
        <v>37.521799999999999</v>
      </c>
      <c r="CB14" s="10">
        <v>37.703600000000002</v>
      </c>
      <c r="CC14" s="10">
        <v>39.544400000000003</v>
      </c>
      <c r="CD14" s="10">
        <v>40.496299999999998</v>
      </c>
      <c r="CE14" s="10">
        <v>41.214199999999998</v>
      </c>
      <c r="CF14" s="10">
        <v>42.083100000000002</v>
      </c>
      <c r="CG14" s="10">
        <v>42.722700000000003</v>
      </c>
      <c r="CH14" s="10">
        <v>44.191000000000003</v>
      </c>
      <c r="CI14" s="10">
        <v>43.478000000000002</v>
      </c>
      <c r="CJ14" s="10">
        <v>43.780200000000001</v>
      </c>
      <c r="CK14" s="10">
        <v>43.026699999999998</v>
      </c>
      <c r="CL14" s="10">
        <v>41.731200000000001</v>
      </c>
      <c r="CM14" s="10">
        <v>42.576700000000002</v>
      </c>
      <c r="CN14" s="10">
        <v>43.627099999999999</v>
      </c>
      <c r="CO14" s="10">
        <v>42.857900000000001</v>
      </c>
      <c r="CP14" s="10">
        <v>41.994399999999999</v>
      </c>
      <c r="CQ14" s="10">
        <v>43.181699999999999</v>
      </c>
      <c r="CR14" s="10">
        <v>41.956299999999999</v>
      </c>
      <c r="CS14" s="10">
        <v>43.304499999999997</v>
      </c>
      <c r="CT14" s="10">
        <v>44.694600000000001</v>
      </c>
      <c r="CU14" s="10">
        <v>45.292400000000001</v>
      </c>
      <c r="CV14" s="10">
        <v>46.094299999999997</v>
      </c>
      <c r="CW14" s="10">
        <v>46.898800000000001</v>
      </c>
      <c r="CX14" s="10">
        <v>46.583100000000002</v>
      </c>
      <c r="CY14" s="10">
        <v>47.272100000000002</v>
      </c>
      <c r="CZ14" s="10">
        <v>48.556800000000003</v>
      </c>
      <c r="DA14" s="10">
        <v>49.403799999999997</v>
      </c>
      <c r="DB14" s="10">
        <v>50.2438</v>
      </c>
      <c r="DC14" s="10">
        <v>50.831000000000003</v>
      </c>
      <c r="DD14" s="10">
        <v>51.249000000000002</v>
      </c>
      <c r="DE14" s="10">
        <v>50.917099999999998</v>
      </c>
      <c r="DF14" s="10">
        <v>53.563000000000002</v>
      </c>
      <c r="DG14" s="10">
        <v>54.613900000000001</v>
      </c>
      <c r="DH14" s="10">
        <v>54.523499999999999</v>
      </c>
      <c r="DI14" s="10">
        <v>54.862900000000003</v>
      </c>
      <c r="DJ14" s="10">
        <v>55.483400000000003</v>
      </c>
      <c r="DK14" s="10">
        <v>54.607199999999999</v>
      </c>
      <c r="DL14" s="10">
        <v>55.646099999999997</v>
      </c>
      <c r="DM14" s="10">
        <v>55.0167</v>
      </c>
      <c r="DN14" s="10">
        <v>53.679200000000002</v>
      </c>
      <c r="DO14" s="10">
        <v>53.332999999999998</v>
      </c>
      <c r="DP14" s="10">
        <v>51.447400000000002</v>
      </c>
      <c r="DQ14" s="10">
        <v>52.6599</v>
      </c>
      <c r="DR14" s="10">
        <v>52.829799999999999</v>
      </c>
      <c r="DS14" s="10">
        <v>55.228999999999999</v>
      </c>
      <c r="DT14" s="10">
        <v>57.614100000000001</v>
      </c>
      <c r="DU14" s="10">
        <v>58.2224</v>
      </c>
      <c r="DV14" s="10">
        <v>58.789400000000001</v>
      </c>
      <c r="DW14" s="10">
        <v>59.4238</v>
      </c>
      <c r="DX14" s="10">
        <v>59.691299999999998</v>
      </c>
      <c r="DY14" s="10">
        <v>60.894199999999998</v>
      </c>
      <c r="DZ14" s="10">
        <v>60.46</v>
      </c>
      <c r="EA14" s="10">
        <v>62.340899999999998</v>
      </c>
      <c r="EB14" s="10">
        <v>62.166699999999999</v>
      </c>
      <c r="EC14" s="10">
        <v>63.104300000000002</v>
      </c>
      <c r="ED14" s="10">
        <v>62.943600000000004</v>
      </c>
      <c r="EE14" s="10">
        <v>61.919600000000003</v>
      </c>
      <c r="EF14" s="10">
        <v>63.589199999999998</v>
      </c>
      <c r="EG14" s="10">
        <v>63.553199999999997</v>
      </c>
      <c r="EH14" s="10">
        <v>63.891399999999997</v>
      </c>
      <c r="EI14" s="10">
        <v>64.451899999999995</v>
      </c>
      <c r="EJ14" s="10">
        <v>65.235799999999998</v>
      </c>
      <c r="EK14" s="10">
        <v>66.316299999999998</v>
      </c>
      <c r="EL14" s="10">
        <v>66.152799999999999</v>
      </c>
      <c r="EM14" s="10">
        <v>67.400499999999994</v>
      </c>
      <c r="EN14" s="10">
        <v>66.747699999999995</v>
      </c>
      <c r="EO14" s="10">
        <v>66.955799999999996</v>
      </c>
      <c r="EP14" s="10">
        <v>69.329099999999997</v>
      </c>
      <c r="EQ14" s="10">
        <v>69.109499999999997</v>
      </c>
      <c r="ER14" s="10">
        <v>70.050899999999999</v>
      </c>
      <c r="ES14" s="10">
        <v>70.830699999999993</v>
      </c>
      <c r="ET14" s="10">
        <v>71.202299999999994</v>
      </c>
      <c r="EU14" s="10">
        <v>70.627700000000004</v>
      </c>
      <c r="EV14" s="10">
        <v>73.008499999999998</v>
      </c>
      <c r="EW14" s="10">
        <v>73.024199999999993</v>
      </c>
      <c r="EX14" s="10">
        <v>75.424800000000005</v>
      </c>
      <c r="EY14" s="10">
        <v>76.482699999999994</v>
      </c>
      <c r="EZ14" s="10">
        <v>76.539599999999993</v>
      </c>
      <c r="FA14" s="10">
        <v>74.379099999999994</v>
      </c>
      <c r="FB14" s="10">
        <v>74.811800000000005</v>
      </c>
      <c r="FC14" s="10">
        <v>76.966399999999993</v>
      </c>
      <c r="FD14" s="10">
        <v>76.952699999999993</v>
      </c>
      <c r="FE14" s="10">
        <v>78.035200000000003</v>
      </c>
      <c r="FF14" s="10">
        <v>77.166200000000003</v>
      </c>
      <c r="FG14" s="10">
        <v>76.804299999999998</v>
      </c>
      <c r="FH14" s="10">
        <v>64.352800000000002</v>
      </c>
      <c r="FI14" s="10">
        <v>70.950900000000004</v>
      </c>
      <c r="FJ14" s="10">
        <v>72.814999999999998</v>
      </c>
      <c r="FK14" s="10">
        <v>72.194199999999995</v>
      </c>
      <c r="FL14" s="10">
        <v>72.545400000000001</v>
      </c>
      <c r="FM14" s="10" t="s">
        <v>224</v>
      </c>
      <c r="FN14" s="10" t="s">
        <v>224</v>
      </c>
      <c r="FO14" s="10" t="s">
        <v>224</v>
      </c>
      <c r="FP14" s="10" t="s">
        <v>224</v>
      </c>
      <c r="FQ14" s="10" t="s">
        <v>224</v>
      </c>
      <c r="FR14" s="10" t="s">
        <v>224</v>
      </c>
      <c r="FS14" s="10" t="s">
        <v>224</v>
      </c>
      <c r="FT14" s="10" t="s">
        <v>224</v>
      </c>
      <c r="FU14" s="10" t="s">
        <v>224</v>
      </c>
      <c r="FV14" s="10" t="s">
        <v>224</v>
      </c>
      <c r="FW14" s="10" t="s">
        <v>224</v>
      </c>
      <c r="FX14" s="10" t="s">
        <v>224</v>
      </c>
    </row>
    <row r="15" spans="1:180">
      <c r="B15" s="21"/>
    </row>
    <row r="16" spans="1:180">
      <c r="B16" s="21"/>
    </row>
    <row r="17" spans="1:180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80">
      <c r="B18" s="21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80">
      <c r="B19" s="21" t="str">
        <f>+IF(Impressum!$B$31="deutsch",Übersetzung!B43,IF(Impressum!$B$31="italiano",Übersetzung!D43,IF(Impressum!$B$31="english",Übersetzung!E43,Übersetzung!C43)))</f>
        <v>Source: SECO</v>
      </c>
    </row>
    <row r="20" spans="1:180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224</v>
      </c>
      <c r="FN20" s="9" t="s">
        <v>224</v>
      </c>
      <c r="FO20" s="9" t="s">
        <v>224</v>
      </c>
      <c r="FP20" s="9" t="s">
        <v>224</v>
      </c>
      <c r="FQ20" s="9" t="s">
        <v>224</v>
      </c>
      <c r="FR20" s="9" t="s">
        <v>224</v>
      </c>
      <c r="FS20" s="9" t="s">
        <v>224</v>
      </c>
      <c r="FT20" s="9" t="s">
        <v>224</v>
      </c>
      <c r="FU20" s="9" t="s">
        <v>224</v>
      </c>
      <c r="FV20" s="9" t="s">
        <v>224</v>
      </c>
      <c r="FW20" s="9" t="s">
        <v>224</v>
      </c>
      <c r="FX20" s="9" t="s">
        <v>224</v>
      </c>
    </row>
    <row r="21" spans="1:180">
      <c r="B21" s="21" t="str">
        <f>+IF(Impressum!$B$31="deutsch",Übersetzung!B45,IF(Impressum!$B$31="italiano",Übersetzung!D45,IF(Impressum!$B$31="english",Übersetzung!E45,Übersetzung!C45)))</f>
        <v>Produit intérieur brut</v>
      </c>
      <c r="C21" s="10">
        <v>50.2136</v>
      </c>
      <c r="D21" s="10">
        <v>51.061799999999998</v>
      </c>
      <c r="E21" s="10">
        <v>51.794800000000002</v>
      </c>
      <c r="F21" s="10">
        <v>52.540399999999998</v>
      </c>
      <c r="G21" s="10">
        <v>53.366999999999997</v>
      </c>
      <c r="H21" s="10">
        <v>54.532499999999999</v>
      </c>
      <c r="I21" s="10">
        <v>55.771799999999999</v>
      </c>
      <c r="J21" s="10">
        <v>56.899099999999997</v>
      </c>
      <c r="K21" s="10">
        <v>57.363599999999998</v>
      </c>
      <c r="L21" s="10">
        <v>58.263500000000001</v>
      </c>
      <c r="M21" s="10">
        <v>58.515799999999999</v>
      </c>
      <c r="N21" s="10">
        <v>59.046100000000003</v>
      </c>
      <c r="O21" s="10">
        <v>59.2575</v>
      </c>
      <c r="P21" s="10">
        <v>59.743600000000001</v>
      </c>
      <c r="Q21" s="10">
        <v>60.280799999999999</v>
      </c>
      <c r="R21" s="10">
        <v>61.0944</v>
      </c>
      <c r="S21" s="10">
        <v>62.767800000000001</v>
      </c>
      <c r="T21" s="10">
        <v>63.5792</v>
      </c>
      <c r="U21" s="10">
        <v>65.1738</v>
      </c>
      <c r="V21" s="10">
        <v>65.994200000000006</v>
      </c>
      <c r="W21" s="10">
        <v>66.950400000000002</v>
      </c>
      <c r="X21" s="10">
        <v>68.037300000000002</v>
      </c>
      <c r="Y21" s="10">
        <v>68.474400000000003</v>
      </c>
      <c r="Z21" s="10">
        <v>69.8733</v>
      </c>
      <c r="AA21" s="10">
        <v>70.863699999999994</v>
      </c>
      <c r="AB21" s="10">
        <v>71.649799999999999</v>
      </c>
      <c r="AC21" s="10">
        <v>72.022300000000001</v>
      </c>
      <c r="AD21" s="10">
        <v>72.177999999999997</v>
      </c>
      <c r="AE21" s="10">
        <v>72.653199999999998</v>
      </c>
      <c r="AF21" s="10">
        <v>73.564099999999996</v>
      </c>
      <c r="AG21" s="10">
        <v>74.882199999999997</v>
      </c>
      <c r="AH21" s="10">
        <v>76.194500000000005</v>
      </c>
      <c r="AI21" s="10">
        <v>76.678200000000004</v>
      </c>
      <c r="AJ21" s="10">
        <v>77.788600000000002</v>
      </c>
      <c r="AK21" s="10">
        <v>79.3904</v>
      </c>
      <c r="AL21" s="10">
        <v>81.515000000000001</v>
      </c>
      <c r="AM21" s="10">
        <v>82.507400000000004</v>
      </c>
      <c r="AN21" s="10">
        <v>84.519199999999998</v>
      </c>
      <c r="AO21" s="10">
        <v>85.9786</v>
      </c>
      <c r="AP21" s="10">
        <v>87.898099999999999</v>
      </c>
      <c r="AQ21" s="10">
        <v>90.4572</v>
      </c>
      <c r="AR21" s="10">
        <v>92.177300000000002</v>
      </c>
      <c r="AS21" s="10">
        <v>93.105900000000005</v>
      </c>
      <c r="AT21" s="10">
        <v>94.072900000000004</v>
      </c>
      <c r="AU21" s="10">
        <v>95.656499999999994</v>
      </c>
      <c r="AV21" s="10">
        <v>95.773200000000003</v>
      </c>
      <c r="AW21" s="10">
        <v>96.905500000000004</v>
      </c>
      <c r="AX21" s="10">
        <v>97.968999999999994</v>
      </c>
      <c r="AY21" s="10">
        <v>98.898600000000002</v>
      </c>
      <c r="AZ21" s="10">
        <v>98.893699999999995</v>
      </c>
      <c r="BA21" s="10">
        <v>97.970100000000002</v>
      </c>
      <c r="BB21" s="10">
        <v>97.918499999999995</v>
      </c>
      <c r="BC21" s="10">
        <v>98.349000000000004</v>
      </c>
      <c r="BD21" s="10">
        <v>100.319</v>
      </c>
      <c r="BE21" s="10">
        <v>101.277</v>
      </c>
      <c r="BF21" s="10">
        <v>102.084</v>
      </c>
      <c r="BG21" s="10">
        <v>102.97</v>
      </c>
      <c r="BH21" s="10">
        <v>102.157</v>
      </c>
      <c r="BI21" s="10">
        <v>103.19</v>
      </c>
      <c r="BJ21" s="10">
        <v>103.842</v>
      </c>
      <c r="BK21" s="10">
        <v>103.538</v>
      </c>
      <c r="BL21" s="10">
        <v>103.898</v>
      </c>
      <c r="BM21" s="10">
        <v>105.133</v>
      </c>
      <c r="BN21" s="10">
        <v>105.15600000000001</v>
      </c>
      <c r="BO21" s="10">
        <v>105.51600000000001</v>
      </c>
      <c r="BP21" s="10">
        <v>105.72499999999999</v>
      </c>
      <c r="BQ21" s="10">
        <v>104.65600000000001</v>
      </c>
      <c r="BR21" s="10">
        <v>105.303</v>
      </c>
      <c r="BS21" s="10">
        <v>106.03700000000001</v>
      </c>
      <c r="BT21" s="10">
        <v>106.294</v>
      </c>
      <c r="BU21" s="10">
        <v>107.71899999999999</v>
      </c>
      <c r="BV21" s="10">
        <v>108.46299999999999</v>
      </c>
      <c r="BW21" s="10">
        <v>109.545</v>
      </c>
      <c r="BX21" s="10">
        <v>110.599</v>
      </c>
      <c r="BY21" s="10">
        <v>110.44</v>
      </c>
      <c r="BZ21" s="10">
        <v>109.836</v>
      </c>
      <c r="CA21" s="10">
        <v>110.051</v>
      </c>
      <c r="CB21" s="10">
        <v>110.751</v>
      </c>
      <c r="CC21" s="10">
        <v>112.128</v>
      </c>
      <c r="CD21" s="10">
        <v>115.006</v>
      </c>
      <c r="CE21" s="10">
        <v>116.254</v>
      </c>
      <c r="CF21" s="10">
        <v>117.166</v>
      </c>
      <c r="CG21" s="10">
        <v>118.842</v>
      </c>
      <c r="CH21" s="10">
        <v>120.489</v>
      </c>
      <c r="CI21" s="10">
        <v>121</v>
      </c>
      <c r="CJ21" s="10">
        <v>121.425</v>
      </c>
      <c r="CK21" s="10">
        <v>121.60599999999999</v>
      </c>
      <c r="CL21" s="10">
        <v>121.218</v>
      </c>
      <c r="CM21" s="10">
        <v>120.80200000000001</v>
      </c>
      <c r="CN21" s="10">
        <v>120.652</v>
      </c>
      <c r="CO21" s="10">
        <v>121.39</v>
      </c>
      <c r="CP21" s="10">
        <v>121.276</v>
      </c>
      <c r="CQ21" s="10">
        <v>120.937</v>
      </c>
      <c r="CR21" s="10">
        <v>121.503</v>
      </c>
      <c r="CS21" s="10">
        <v>122.669</v>
      </c>
      <c r="CT21" s="10">
        <v>124.239</v>
      </c>
      <c r="CU21" s="10">
        <v>124.871</v>
      </c>
      <c r="CV21" s="10">
        <v>126.11799999999999</v>
      </c>
      <c r="CW21" s="10">
        <v>125.792</v>
      </c>
      <c r="CX21" s="10">
        <v>126.91500000000001</v>
      </c>
      <c r="CY21" s="10">
        <v>127.995</v>
      </c>
      <c r="CZ21" s="10">
        <v>129.68700000000001</v>
      </c>
      <c r="DA21" s="10">
        <v>131.715</v>
      </c>
      <c r="DB21" s="10">
        <v>133.75</v>
      </c>
      <c r="DC21" s="10">
        <v>136.00700000000001</v>
      </c>
      <c r="DD21" s="10">
        <v>137.964</v>
      </c>
      <c r="DE21" s="10">
        <v>140.12700000000001</v>
      </c>
      <c r="DF21" s="10">
        <v>142.42599999999999</v>
      </c>
      <c r="DG21" s="10">
        <v>144.70599999999999</v>
      </c>
      <c r="DH21" s="10">
        <v>147.46199999999999</v>
      </c>
      <c r="DI21" s="10">
        <v>149.36600000000001</v>
      </c>
      <c r="DJ21" s="10">
        <v>151.33099999999999</v>
      </c>
      <c r="DK21" s="10">
        <v>153.518</v>
      </c>
      <c r="DL21" s="10">
        <v>154.88499999999999</v>
      </c>
      <c r="DM21" s="10">
        <v>155.99700000000001</v>
      </c>
      <c r="DN21" s="10">
        <v>153.02699999999999</v>
      </c>
      <c r="DO21" s="10">
        <v>150.55699999999999</v>
      </c>
      <c r="DP21" s="10">
        <v>150.70099999999999</v>
      </c>
      <c r="DQ21" s="10">
        <v>152.32400000000001</v>
      </c>
      <c r="DR21" s="10">
        <v>153.703</v>
      </c>
      <c r="DS21" s="10">
        <v>155.05699999999999</v>
      </c>
      <c r="DT21" s="10">
        <v>156.816</v>
      </c>
      <c r="DU21" s="10">
        <v>157.738</v>
      </c>
      <c r="DV21" s="10">
        <v>159.14099999999999</v>
      </c>
      <c r="DW21" s="10">
        <v>159.71100000000001</v>
      </c>
      <c r="DX21" s="10">
        <v>160.68799999999999</v>
      </c>
      <c r="DY21" s="10">
        <v>160.02699999999999</v>
      </c>
      <c r="DZ21" s="10">
        <v>160.44999999999999</v>
      </c>
      <c r="EA21" s="10">
        <v>161.84800000000001</v>
      </c>
      <c r="EB21" s="10">
        <v>161.84700000000001</v>
      </c>
      <c r="EC21" s="10">
        <v>162.56899999999999</v>
      </c>
      <c r="ED21" s="10">
        <v>162.971</v>
      </c>
      <c r="EE21" s="10">
        <v>163.37700000000001</v>
      </c>
      <c r="EF21" s="10">
        <v>165.04900000000001</v>
      </c>
      <c r="EG21" s="10">
        <v>165.98</v>
      </c>
      <c r="EH21" s="10">
        <v>166.691</v>
      </c>
      <c r="EI21" s="10">
        <v>167.30500000000001</v>
      </c>
      <c r="EJ21" s="10">
        <v>168.066</v>
      </c>
      <c r="EK21" s="10">
        <v>168.65700000000001</v>
      </c>
      <c r="EL21" s="10">
        <v>169.07</v>
      </c>
      <c r="EM21" s="10">
        <v>168.32900000000001</v>
      </c>
      <c r="EN21" s="10">
        <v>168.64400000000001</v>
      </c>
      <c r="EO21" s="10">
        <v>169.23400000000001</v>
      </c>
      <c r="EP21" s="10">
        <v>169.57300000000001</v>
      </c>
      <c r="EQ21" s="10">
        <v>170.63499999999999</v>
      </c>
      <c r="ER21" s="10">
        <v>171.33799999999999</v>
      </c>
      <c r="ES21" s="10">
        <v>171.905</v>
      </c>
      <c r="ET21" s="10">
        <v>171.399</v>
      </c>
      <c r="EU21" s="10">
        <v>171.69900000000001</v>
      </c>
      <c r="EV21" s="10">
        <v>171.91399999999999</v>
      </c>
      <c r="EW21" s="10">
        <v>174.29599999999999</v>
      </c>
      <c r="EX21" s="10">
        <v>176.06</v>
      </c>
      <c r="EY21" s="10">
        <v>177.745</v>
      </c>
      <c r="EZ21" s="10">
        <v>180.48500000000001</v>
      </c>
      <c r="FA21" s="10">
        <v>180.39599999999999</v>
      </c>
      <c r="FB21" s="10">
        <v>181.18299999999999</v>
      </c>
      <c r="FC21" s="10">
        <v>181.36</v>
      </c>
      <c r="FD21" s="10">
        <v>181.495</v>
      </c>
      <c r="FE21" s="10">
        <v>182.161</v>
      </c>
      <c r="FF21" s="10">
        <v>182.917</v>
      </c>
      <c r="FG21" s="10">
        <v>179.65299999999999</v>
      </c>
      <c r="FH21" s="10">
        <v>168.10300000000001</v>
      </c>
      <c r="FI21" s="10">
        <v>178.89699999999999</v>
      </c>
      <c r="FJ21" s="10">
        <v>179.24</v>
      </c>
      <c r="FK21" s="10">
        <v>178.78299999999999</v>
      </c>
      <c r="FL21" s="10">
        <v>183.61099999999999</v>
      </c>
      <c r="FM21" s="10" t="s">
        <v>224</v>
      </c>
      <c r="FN21" s="10" t="s">
        <v>224</v>
      </c>
      <c r="FO21" s="10" t="s">
        <v>224</v>
      </c>
      <c r="FP21" s="10" t="s">
        <v>224</v>
      </c>
      <c r="FQ21" s="10" t="s">
        <v>224</v>
      </c>
      <c r="FR21" s="10" t="s">
        <v>224</v>
      </c>
      <c r="FS21" s="10" t="s">
        <v>224</v>
      </c>
      <c r="FT21" s="10" t="s">
        <v>224</v>
      </c>
      <c r="FU21" s="10" t="s">
        <v>224</v>
      </c>
      <c r="FV21" s="10" t="s">
        <v>224</v>
      </c>
      <c r="FW21" s="10" t="s">
        <v>224</v>
      </c>
      <c r="FX21" s="10" t="s">
        <v>224</v>
      </c>
    </row>
    <row r="22" spans="1:180">
      <c r="B22" s="21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29.570699999999999</v>
      </c>
      <c r="D22" s="10">
        <v>29.855</v>
      </c>
      <c r="E22" s="10">
        <v>30.2486</v>
      </c>
      <c r="F22" s="10">
        <v>30.7026</v>
      </c>
      <c r="G22" s="10">
        <v>31.176400000000001</v>
      </c>
      <c r="H22" s="10">
        <v>32.036099999999998</v>
      </c>
      <c r="I22" s="10">
        <v>32.579500000000003</v>
      </c>
      <c r="J22" s="10">
        <v>32.974899999999998</v>
      </c>
      <c r="K22" s="10">
        <v>33.184399999999997</v>
      </c>
      <c r="L22" s="10">
        <v>33.981400000000001</v>
      </c>
      <c r="M22" s="10">
        <v>34.502699999999997</v>
      </c>
      <c r="N22" s="10">
        <v>34.950899999999997</v>
      </c>
      <c r="O22" s="10">
        <v>35.347900000000003</v>
      </c>
      <c r="P22" s="10">
        <v>35.427700000000002</v>
      </c>
      <c r="Q22" s="10">
        <v>35.828800000000001</v>
      </c>
      <c r="R22" s="10">
        <v>36.295699999999997</v>
      </c>
      <c r="S22" s="10">
        <v>36.894199999999998</v>
      </c>
      <c r="T22" s="10">
        <v>37.2301</v>
      </c>
      <c r="U22" s="10">
        <v>37.6248</v>
      </c>
      <c r="V22" s="10">
        <v>37.944000000000003</v>
      </c>
      <c r="W22" s="10">
        <v>38.5777</v>
      </c>
      <c r="X22" s="10">
        <v>39.094799999999999</v>
      </c>
      <c r="Y22" s="10">
        <v>39.328400000000002</v>
      </c>
      <c r="Z22" s="10">
        <v>39.947600000000001</v>
      </c>
      <c r="AA22" s="10">
        <v>40.2166</v>
      </c>
      <c r="AB22" s="10">
        <v>40.846299999999999</v>
      </c>
      <c r="AC22" s="10">
        <v>41.026400000000002</v>
      </c>
      <c r="AD22" s="10">
        <v>41.2911</v>
      </c>
      <c r="AE22" s="10">
        <v>41.738199999999999</v>
      </c>
      <c r="AF22" s="10">
        <v>42.176499999999997</v>
      </c>
      <c r="AG22" s="10">
        <v>42.533200000000001</v>
      </c>
      <c r="AH22" s="10">
        <v>43.0991</v>
      </c>
      <c r="AI22" s="10">
        <v>43.346800000000002</v>
      </c>
      <c r="AJ22" s="10">
        <v>43.830100000000002</v>
      </c>
      <c r="AK22" s="10">
        <v>44.273699999999998</v>
      </c>
      <c r="AL22" s="10">
        <v>44.778500000000001</v>
      </c>
      <c r="AM22" s="10">
        <v>45.312600000000003</v>
      </c>
      <c r="AN22" s="10">
        <v>46.3093</v>
      </c>
      <c r="AO22" s="10">
        <v>46.884</v>
      </c>
      <c r="AP22" s="10">
        <v>47.864899999999999</v>
      </c>
      <c r="AQ22" s="10">
        <v>48.617800000000003</v>
      </c>
      <c r="AR22" s="10">
        <v>49.083199999999998</v>
      </c>
      <c r="AS22" s="10">
        <v>50.197299999999998</v>
      </c>
      <c r="AT22" s="10">
        <v>51.418599999999998</v>
      </c>
      <c r="AU22" s="10">
        <v>52.171900000000001</v>
      </c>
      <c r="AV22" s="10">
        <v>53.004800000000003</v>
      </c>
      <c r="AW22" s="10">
        <v>53.805700000000002</v>
      </c>
      <c r="AX22" s="10">
        <v>54.665300000000002</v>
      </c>
      <c r="AY22" s="10">
        <v>55.178600000000003</v>
      </c>
      <c r="AZ22" s="10">
        <v>55.689399999999999</v>
      </c>
      <c r="BA22" s="10">
        <v>55.784399999999998</v>
      </c>
      <c r="BB22" s="10">
        <v>56.173200000000001</v>
      </c>
      <c r="BC22" s="10">
        <v>56.285800000000002</v>
      </c>
      <c r="BD22" s="10">
        <v>56.803199999999997</v>
      </c>
      <c r="BE22" s="10">
        <v>57.388300000000001</v>
      </c>
      <c r="BF22" s="10">
        <v>57.2318</v>
      </c>
      <c r="BG22" s="10">
        <v>57.475200000000001</v>
      </c>
      <c r="BH22" s="10">
        <v>57.441499999999998</v>
      </c>
      <c r="BI22" s="10">
        <v>57.48</v>
      </c>
      <c r="BJ22" s="10">
        <v>57.812399999999997</v>
      </c>
      <c r="BK22" s="10">
        <v>58.278799999999997</v>
      </c>
      <c r="BL22" s="10">
        <v>58.639899999999997</v>
      </c>
      <c r="BM22" s="10">
        <v>58.999699999999997</v>
      </c>
      <c r="BN22" s="10">
        <v>59.108400000000003</v>
      </c>
      <c r="BO22" s="10">
        <v>59.721600000000002</v>
      </c>
      <c r="BP22" s="10">
        <v>59.929099999999998</v>
      </c>
      <c r="BQ22" s="10">
        <v>60.072400000000002</v>
      </c>
      <c r="BR22" s="10">
        <v>60.598799999999997</v>
      </c>
      <c r="BS22" s="10">
        <v>61.139299999999999</v>
      </c>
      <c r="BT22" s="10">
        <v>61.538600000000002</v>
      </c>
      <c r="BU22" s="10">
        <v>61.841200000000001</v>
      </c>
      <c r="BV22" s="10">
        <v>62.511899999999997</v>
      </c>
      <c r="BW22" s="10">
        <v>62.670400000000001</v>
      </c>
      <c r="BX22" s="10">
        <v>63.102499999999999</v>
      </c>
      <c r="BY22" s="10">
        <v>63.3825</v>
      </c>
      <c r="BZ22" s="10">
        <v>63.688899999999997</v>
      </c>
      <c r="CA22" s="10">
        <v>63.929200000000002</v>
      </c>
      <c r="CB22" s="10">
        <v>64.383899999999997</v>
      </c>
      <c r="CC22" s="10">
        <v>64.844300000000004</v>
      </c>
      <c r="CD22" s="10">
        <v>65.599699999999999</v>
      </c>
      <c r="CE22" s="10">
        <v>66.026200000000003</v>
      </c>
      <c r="CF22" s="10">
        <v>66.419700000000006</v>
      </c>
      <c r="CG22" s="10">
        <v>67.141000000000005</v>
      </c>
      <c r="CH22" s="10">
        <v>67.634299999999996</v>
      </c>
      <c r="CI22" s="10">
        <v>68.171300000000002</v>
      </c>
      <c r="CJ22" s="10">
        <v>68.828500000000005</v>
      </c>
      <c r="CK22" s="10">
        <v>69.002399999999994</v>
      </c>
      <c r="CL22" s="10">
        <v>68.670299999999997</v>
      </c>
      <c r="CM22" s="10">
        <v>68.438000000000002</v>
      </c>
      <c r="CN22" s="10">
        <v>68.505600000000001</v>
      </c>
      <c r="CO22" s="10">
        <v>68.696600000000004</v>
      </c>
      <c r="CP22" s="10">
        <v>68.726799999999997</v>
      </c>
      <c r="CQ22" s="10">
        <v>69.259900000000002</v>
      </c>
      <c r="CR22" s="10">
        <v>69.411799999999999</v>
      </c>
      <c r="CS22" s="10">
        <v>69.8202</v>
      </c>
      <c r="CT22" s="10">
        <v>70.288399999999996</v>
      </c>
      <c r="CU22" s="10">
        <v>70.773300000000006</v>
      </c>
      <c r="CV22" s="10">
        <v>71.31</v>
      </c>
      <c r="CW22" s="10">
        <v>71.488600000000005</v>
      </c>
      <c r="CX22" s="10">
        <v>71.961500000000001</v>
      </c>
      <c r="CY22" s="10">
        <v>72.309600000000003</v>
      </c>
      <c r="CZ22" s="10">
        <v>72.790300000000002</v>
      </c>
      <c r="DA22" s="10">
        <v>73.328100000000006</v>
      </c>
      <c r="DB22" s="10">
        <v>73.879000000000005</v>
      </c>
      <c r="DC22" s="10">
        <v>74.382999999999996</v>
      </c>
      <c r="DD22" s="10">
        <v>75.097999999999999</v>
      </c>
      <c r="DE22" s="10">
        <v>75.696100000000001</v>
      </c>
      <c r="DF22" s="10">
        <v>75.895600000000002</v>
      </c>
      <c r="DG22" s="10">
        <v>76.757999999999996</v>
      </c>
      <c r="DH22" s="10">
        <v>77.653499999999994</v>
      </c>
      <c r="DI22" s="10">
        <v>78.529399999999995</v>
      </c>
      <c r="DJ22" s="10">
        <v>79.348100000000002</v>
      </c>
      <c r="DK22" s="10">
        <v>79.966099999999997</v>
      </c>
      <c r="DL22" s="10">
        <v>80.726500000000001</v>
      </c>
      <c r="DM22" s="10">
        <v>81.275999999999996</v>
      </c>
      <c r="DN22" s="10">
        <v>80.911299999999997</v>
      </c>
      <c r="DO22" s="10">
        <v>80.852800000000002</v>
      </c>
      <c r="DP22" s="10">
        <v>81.0916</v>
      </c>
      <c r="DQ22" s="10">
        <v>81.666399999999996</v>
      </c>
      <c r="DR22" s="10">
        <v>82.195800000000006</v>
      </c>
      <c r="DS22" s="10">
        <v>82.801500000000004</v>
      </c>
      <c r="DT22" s="10">
        <v>83.203999999999994</v>
      </c>
      <c r="DU22" s="10">
        <v>83.294700000000006</v>
      </c>
      <c r="DV22" s="10">
        <v>83.674000000000007</v>
      </c>
      <c r="DW22" s="10">
        <v>83.927599999999998</v>
      </c>
      <c r="DX22" s="10">
        <v>84.067599999999999</v>
      </c>
      <c r="DY22" s="10">
        <v>83.757999999999996</v>
      </c>
      <c r="DZ22" s="10">
        <v>84.439700000000002</v>
      </c>
      <c r="EA22" s="10">
        <v>84.966700000000003</v>
      </c>
      <c r="EB22" s="10">
        <v>84.879499999999993</v>
      </c>
      <c r="EC22" s="10">
        <v>84.946100000000001</v>
      </c>
      <c r="ED22" s="10">
        <v>85.377600000000001</v>
      </c>
      <c r="EE22" s="10">
        <v>85.899299999999997</v>
      </c>
      <c r="EF22" s="10">
        <v>86.598799999999997</v>
      </c>
      <c r="EG22" s="10">
        <v>87.057400000000001</v>
      </c>
      <c r="EH22" s="10">
        <v>87.218800000000002</v>
      </c>
      <c r="EI22" s="10">
        <v>87.071600000000004</v>
      </c>
      <c r="EJ22" s="10">
        <v>87.150499999999994</v>
      </c>
      <c r="EK22" s="10">
        <v>87.432699999999997</v>
      </c>
      <c r="EL22" s="10">
        <v>87.730800000000002</v>
      </c>
      <c r="EM22" s="10">
        <v>87.774900000000002</v>
      </c>
      <c r="EN22" s="10">
        <v>88.031999999999996</v>
      </c>
      <c r="EO22" s="10">
        <v>88.603899999999996</v>
      </c>
      <c r="EP22" s="10">
        <v>88.658299999999997</v>
      </c>
      <c r="EQ22" s="10">
        <v>88.841899999999995</v>
      </c>
      <c r="ER22" s="10">
        <v>89.459000000000003</v>
      </c>
      <c r="ES22" s="10">
        <v>89.608099999999993</v>
      </c>
      <c r="ET22" s="10">
        <v>90.252099999999999</v>
      </c>
      <c r="EU22" s="10">
        <v>90.739599999999996</v>
      </c>
      <c r="EV22" s="10">
        <v>90.932000000000002</v>
      </c>
      <c r="EW22" s="10">
        <v>91.586699999999993</v>
      </c>
      <c r="EX22" s="10">
        <v>92.0274</v>
      </c>
      <c r="EY22" s="10">
        <v>92.578199999999995</v>
      </c>
      <c r="EZ22" s="10">
        <v>92.920100000000005</v>
      </c>
      <c r="FA22" s="10">
        <v>93.305999999999997</v>
      </c>
      <c r="FB22" s="10">
        <v>93.432100000000005</v>
      </c>
      <c r="FC22" s="10">
        <v>93.611699999999999</v>
      </c>
      <c r="FD22" s="10">
        <v>94.115499999999997</v>
      </c>
      <c r="FE22" s="10">
        <v>93.985399999999998</v>
      </c>
      <c r="FF22" s="10">
        <v>94.225899999999996</v>
      </c>
      <c r="FG22" s="10">
        <v>91.518900000000002</v>
      </c>
      <c r="FH22" s="10">
        <v>84.672899999999998</v>
      </c>
      <c r="FI22" s="10">
        <v>92.566900000000004</v>
      </c>
      <c r="FJ22" s="10">
        <v>91.017600000000002</v>
      </c>
      <c r="FK22" s="10">
        <v>88.3476</v>
      </c>
      <c r="FL22" s="10">
        <v>92.077500000000001</v>
      </c>
      <c r="FM22" s="10" t="s">
        <v>224</v>
      </c>
      <c r="FN22" s="10" t="s">
        <v>224</v>
      </c>
      <c r="FO22" s="10" t="s">
        <v>224</v>
      </c>
      <c r="FP22" s="10" t="s">
        <v>224</v>
      </c>
      <c r="FQ22" s="10" t="s">
        <v>224</v>
      </c>
      <c r="FR22" s="10" t="s">
        <v>224</v>
      </c>
      <c r="FS22" s="10" t="s">
        <v>224</v>
      </c>
      <c r="FT22" s="10" t="s">
        <v>224</v>
      </c>
      <c r="FU22" s="10" t="s">
        <v>224</v>
      </c>
      <c r="FV22" s="10" t="s">
        <v>224</v>
      </c>
      <c r="FW22" s="10" t="s">
        <v>224</v>
      </c>
      <c r="FX22" s="10" t="s">
        <v>224</v>
      </c>
    </row>
    <row r="23" spans="1:180">
      <c r="B23" s="21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4.6685499999999998</v>
      </c>
      <c r="D23" s="10">
        <v>4.7691400000000002</v>
      </c>
      <c r="E23" s="10">
        <v>4.8664100000000001</v>
      </c>
      <c r="F23" s="10">
        <v>4.9585299999999997</v>
      </c>
      <c r="G23" s="10">
        <v>5.07796</v>
      </c>
      <c r="H23" s="10">
        <v>5.2001600000000003</v>
      </c>
      <c r="I23" s="10">
        <v>5.3158700000000003</v>
      </c>
      <c r="J23" s="10">
        <v>5.4306700000000001</v>
      </c>
      <c r="K23" s="10">
        <v>5.5537900000000002</v>
      </c>
      <c r="L23" s="10">
        <v>5.6522199999999998</v>
      </c>
      <c r="M23" s="10">
        <v>5.7488099999999998</v>
      </c>
      <c r="N23" s="10">
        <v>5.8826200000000002</v>
      </c>
      <c r="O23" s="10">
        <v>5.9493600000000004</v>
      </c>
      <c r="P23" s="10">
        <v>6.0216399999999997</v>
      </c>
      <c r="Q23" s="10">
        <v>6.0856399999999997</v>
      </c>
      <c r="R23" s="10">
        <v>6.1401300000000001</v>
      </c>
      <c r="S23" s="10">
        <v>6.2023200000000003</v>
      </c>
      <c r="T23" s="10">
        <v>6.2780100000000001</v>
      </c>
      <c r="U23" s="10">
        <v>6.3881300000000003</v>
      </c>
      <c r="V23" s="10">
        <v>6.4844799999999996</v>
      </c>
      <c r="W23" s="10">
        <v>6.5997199999999996</v>
      </c>
      <c r="X23" s="10">
        <v>6.7438200000000004</v>
      </c>
      <c r="Y23" s="10">
        <v>6.85806</v>
      </c>
      <c r="Z23" s="10">
        <v>6.9692400000000001</v>
      </c>
      <c r="AA23" s="10">
        <v>7.1033499999999998</v>
      </c>
      <c r="AB23" s="10">
        <v>7.1970200000000002</v>
      </c>
      <c r="AC23" s="10">
        <v>7.2806699999999998</v>
      </c>
      <c r="AD23" s="10">
        <v>7.3287000000000004</v>
      </c>
      <c r="AE23" s="10">
        <v>7.3675699999999997</v>
      </c>
      <c r="AF23" s="10">
        <v>7.4087399999999999</v>
      </c>
      <c r="AG23" s="10">
        <v>7.4808199999999996</v>
      </c>
      <c r="AH23" s="10">
        <v>7.61158</v>
      </c>
      <c r="AI23" s="10">
        <v>7.7557</v>
      </c>
      <c r="AJ23" s="10">
        <v>7.9662800000000002</v>
      </c>
      <c r="AK23" s="10">
        <v>8.1607400000000005</v>
      </c>
      <c r="AL23" s="10">
        <v>8.4149700000000003</v>
      </c>
      <c r="AM23" s="10">
        <v>8.6941600000000001</v>
      </c>
      <c r="AN23" s="10">
        <v>8.9359400000000004</v>
      </c>
      <c r="AO23" s="10">
        <v>9.2331800000000008</v>
      </c>
      <c r="AP23" s="10">
        <v>9.4284199999999991</v>
      </c>
      <c r="AQ23" s="10">
        <v>9.6287099999999999</v>
      </c>
      <c r="AR23" s="10">
        <v>9.8516700000000004</v>
      </c>
      <c r="AS23" s="10">
        <v>10.0763</v>
      </c>
      <c r="AT23" s="10">
        <v>10.359400000000001</v>
      </c>
      <c r="AU23" s="10">
        <v>10.6248</v>
      </c>
      <c r="AV23" s="10">
        <v>10.8695</v>
      </c>
      <c r="AW23" s="10">
        <v>11.1143</v>
      </c>
      <c r="AX23" s="10">
        <v>11.333500000000001</v>
      </c>
      <c r="AY23" s="10">
        <v>11.4916</v>
      </c>
      <c r="AZ23" s="10">
        <v>11.602399999999999</v>
      </c>
      <c r="BA23" s="10">
        <v>11.613200000000001</v>
      </c>
      <c r="BB23" s="10">
        <v>11.5938</v>
      </c>
      <c r="BC23" s="10">
        <v>11.653600000000001</v>
      </c>
      <c r="BD23" s="10">
        <v>11.8217</v>
      </c>
      <c r="BE23" s="10">
        <v>11.870799999999999</v>
      </c>
      <c r="BF23" s="10">
        <v>12.0199</v>
      </c>
      <c r="BG23" s="10">
        <v>12.1121</v>
      </c>
      <c r="BH23" s="10">
        <v>12.046099999999999</v>
      </c>
      <c r="BI23" s="10">
        <v>12.2117</v>
      </c>
      <c r="BJ23" s="10">
        <v>12.245799999999999</v>
      </c>
      <c r="BK23" s="10">
        <v>12.223699999999999</v>
      </c>
      <c r="BL23" s="10">
        <v>12.245699999999999</v>
      </c>
      <c r="BM23" s="10">
        <v>12.2624</v>
      </c>
      <c r="BN23" s="10">
        <v>12.278499999999999</v>
      </c>
      <c r="BO23" s="10">
        <v>12.4015</v>
      </c>
      <c r="BP23" s="10">
        <v>12.459899999999999</v>
      </c>
      <c r="BQ23" s="10">
        <v>12.4605</v>
      </c>
      <c r="BR23" s="10">
        <v>12.4411</v>
      </c>
      <c r="BS23" s="10">
        <v>12.385</v>
      </c>
      <c r="BT23" s="10">
        <v>12.361599999999999</v>
      </c>
      <c r="BU23" s="10">
        <v>12.3857</v>
      </c>
      <c r="BV23" s="10">
        <v>12.394600000000001</v>
      </c>
      <c r="BW23" s="10">
        <v>12.3733</v>
      </c>
      <c r="BX23" s="10">
        <v>12.398099999999999</v>
      </c>
      <c r="BY23" s="10">
        <v>12.4613</v>
      </c>
      <c r="BZ23" s="10">
        <v>12.4512</v>
      </c>
      <c r="CA23" s="10">
        <v>12.488899999999999</v>
      </c>
      <c r="CB23" s="10">
        <v>12.5932</v>
      </c>
      <c r="CC23" s="10">
        <v>12.699400000000001</v>
      </c>
      <c r="CD23" s="10">
        <v>12.8599</v>
      </c>
      <c r="CE23" s="10">
        <v>12.951700000000001</v>
      </c>
      <c r="CF23" s="10">
        <v>13.0787</v>
      </c>
      <c r="CG23" s="10">
        <v>13.170400000000001</v>
      </c>
      <c r="CH23" s="10">
        <v>13.285500000000001</v>
      </c>
      <c r="CI23" s="10">
        <v>13.4468</v>
      </c>
      <c r="CJ23" s="10">
        <v>13.3718</v>
      </c>
      <c r="CK23" s="10">
        <v>13.4719</v>
      </c>
      <c r="CL23" s="10">
        <v>13.559100000000001</v>
      </c>
      <c r="CM23" s="10">
        <v>13.731199999999999</v>
      </c>
      <c r="CN23" s="10">
        <v>13.813000000000001</v>
      </c>
      <c r="CO23" s="10">
        <v>13.9566</v>
      </c>
      <c r="CP23" s="10">
        <v>14.014099999999999</v>
      </c>
      <c r="CQ23" s="10">
        <v>14.148899999999999</v>
      </c>
      <c r="CR23" s="10">
        <v>14.213200000000001</v>
      </c>
      <c r="CS23" s="10">
        <v>14.345700000000001</v>
      </c>
      <c r="CT23" s="10">
        <v>14.3935</v>
      </c>
      <c r="CU23" s="10">
        <v>14.321300000000001</v>
      </c>
      <c r="CV23" s="10">
        <v>14.4476</v>
      </c>
      <c r="CW23" s="10">
        <v>14.433400000000001</v>
      </c>
      <c r="CX23" s="10">
        <v>14.517200000000001</v>
      </c>
      <c r="CY23" s="10">
        <v>14.6068</v>
      </c>
      <c r="CZ23" s="10">
        <v>14.6395</v>
      </c>
      <c r="DA23" s="10">
        <v>14.5905</v>
      </c>
      <c r="DB23" s="10">
        <v>14.6328</v>
      </c>
      <c r="DC23" s="10">
        <v>14.773400000000001</v>
      </c>
      <c r="DD23" s="10">
        <v>14.699299999999999</v>
      </c>
      <c r="DE23" s="10">
        <v>14.8682</v>
      </c>
      <c r="DF23" s="10">
        <v>14.9948</v>
      </c>
      <c r="DG23" s="10">
        <v>15.1187</v>
      </c>
      <c r="DH23" s="10">
        <v>15.2583</v>
      </c>
      <c r="DI23" s="10">
        <v>15.357799999999999</v>
      </c>
      <c r="DJ23" s="10">
        <v>15.5009</v>
      </c>
      <c r="DK23" s="10">
        <v>15.8348</v>
      </c>
      <c r="DL23" s="10">
        <v>16.0776</v>
      </c>
      <c r="DM23" s="10">
        <v>16.2804</v>
      </c>
      <c r="DN23" s="10">
        <v>16.5519</v>
      </c>
      <c r="DO23" s="10">
        <v>16.844200000000001</v>
      </c>
      <c r="DP23" s="10">
        <v>17.013400000000001</v>
      </c>
      <c r="DQ23" s="10">
        <v>17.224</v>
      </c>
      <c r="DR23" s="10">
        <v>17.331299999999999</v>
      </c>
      <c r="DS23" s="10">
        <v>17.273099999999999</v>
      </c>
      <c r="DT23" s="10">
        <v>17.305700000000002</v>
      </c>
      <c r="DU23" s="10">
        <v>17.4315</v>
      </c>
      <c r="DV23" s="10">
        <v>17.565200000000001</v>
      </c>
      <c r="DW23" s="10">
        <v>17.651399999999999</v>
      </c>
      <c r="DX23" s="10">
        <v>17.851299999999998</v>
      </c>
      <c r="DY23" s="10">
        <v>17.962399999999999</v>
      </c>
      <c r="DZ23" s="10">
        <v>18.004100000000001</v>
      </c>
      <c r="EA23" s="10">
        <v>18.032</v>
      </c>
      <c r="EB23" s="10">
        <v>18.128699999999998</v>
      </c>
      <c r="EC23" s="10">
        <v>18.222899999999999</v>
      </c>
      <c r="ED23" s="10">
        <v>18.279499999999999</v>
      </c>
      <c r="EE23" s="10">
        <v>18.4145</v>
      </c>
      <c r="EF23" s="10">
        <v>18.5504</v>
      </c>
      <c r="EG23" s="10">
        <v>18.761500000000002</v>
      </c>
      <c r="EH23" s="10">
        <v>18.904399999999999</v>
      </c>
      <c r="EI23" s="10">
        <v>18.978000000000002</v>
      </c>
      <c r="EJ23" s="10">
        <v>19.0626</v>
      </c>
      <c r="EK23" s="10">
        <v>19.130600000000001</v>
      </c>
      <c r="EL23" s="10">
        <v>19.2362</v>
      </c>
      <c r="EM23" s="10">
        <v>19.188300000000002</v>
      </c>
      <c r="EN23" s="10">
        <v>19.2135</v>
      </c>
      <c r="EO23" s="10">
        <v>19.244800000000001</v>
      </c>
      <c r="EP23" s="10">
        <v>19.3294</v>
      </c>
      <c r="EQ23" s="10">
        <v>19.4072</v>
      </c>
      <c r="ER23" s="10">
        <v>19.490300000000001</v>
      </c>
      <c r="ES23" s="10">
        <v>19.5166</v>
      </c>
      <c r="ET23" s="10">
        <v>19.555700000000002</v>
      </c>
      <c r="EU23" s="10">
        <v>19.551300000000001</v>
      </c>
      <c r="EV23" s="10">
        <v>19.580200000000001</v>
      </c>
      <c r="EW23" s="10">
        <v>19.671399999999998</v>
      </c>
      <c r="EX23" s="10">
        <v>19.803799999999999</v>
      </c>
      <c r="EY23" s="10">
        <v>19.8264</v>
      </c>
      <c r="EZ23" s="10">
        <v>19.937200000000001</v>
      </c>
      <c r="FA23" s="10">
        <v>19.992899999999999</v>
      </c>
      <c r="FB23" s="10">
        <v>20.098199999999999</v>
      </c>
      <c r="FC23" s="10">
        <v>20.174199999999999</v>
      </c>
      <c r="FD23" s="10">
        <v>20.2196</v>
      </c>
      <c r="FE23" s="10">
        <v>20.350200000000001</v>
      </c>
      <c r="FF23" s="10">
        <v>20.4879</v>
      </c>
      <c r="FG23" s="10">
        <v>20.683599999999998</v>
      </c>
      <c r="FH23" s="10">
        <v>20.873899999999999</v>
      </c>
      <c r="FI23" s="10">
        <v>20.866599999999998</v>
      </c>
      <c r="FJ23" s="10">
        <v>21.418099999999999</v>
      </c>
      <c r="FK23" s="10">
        <v>21.987500000000001</v>
      </c>
      <c r="FL23" s="10">
        <v>23.2348</v>
      </c>
      <c r="FM23" s="10" t="s">
        <v>224</v>
      </c>
      <c r="FN23" s="10" t="s">
        <v>224</v>
      </c>
      <c r="FO23" s="10" t="s">
        <v>224</v>
      </c>
      <c r="FP23" s="10" t="s">
        <v>224</v>
      </c>
      <c r="FQ23" s="10" t="s">
        <v>224</v>
      </c>
      <c r="FR23" s="10" t="s">
        <v>224</v>
      </c>
      <c r="FS23" s="10" t="s">
        <v>224</v>
      </c>
      <c r="FT23" s="10" t="s">
        <v>224</v>
      </c>
      <c r="FU23" s="10" t="s">
        <v>224</v>
      </c>
      <c r="FV23" s="10" t="s">
        <v>224</v>
      </c>
      <c r="FW23" s="10" t="s">
        <v>224</v>
      </c>
      <c r="FX23" s="10" t="s">
        <v>224</v>
      </c>
    </row>
    <row r="24" spans="1:180">
      <c r="B24" s="21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15.309200000000001</v>
      </c>
      <c r="D24" s="10">
        <v>15.3352</v>
      </c>
      <c r="E24" s="10">
        <v>15.753500000000001</v>
      </c>
      <c r="F24" s="10">
        <v>16.177299999999999</v>
      </c>
      <c r="G24" s="10">
        <v>16.503499999999999</v>
      </c>
      <c r="H24" s="10">
        <v>16.820399999999999</v>
      </c>
      <c r="I24" s="10">
        <v>17.453299999999999</v>
      </c>
      <c r="J24" s="10">
        <v>17.009899999999998</v>
      </c>
      <c r="K24" s="10">
        <v>16.847100000000001</v>
      </c>
      <c r="L24" s="10">
        <v>17.024899999999999</v>
      </c>
      <c r="M24" s="10">
        <v>17.0426</v>
      </c>
      <c r="N24" s="10">
        <v>17.209599999999998</v>
      </c>
      <c r="O24" s="10">
        <v>17.565999999999999</v>
      </c>
      <c r="P24" s="10">
        <v>17.982099999999999</v>
      </c>
      <c r="Q24" s="10">
        <v>18.0215</v>
      </c>
      <c r="R24" s="10">
        <v>18.2531</v>
      </c>
      <c r="S24" s="10">
        <v>18.854800000000001</v>
      </c>
      <c r="T24" s="10">
        <v>18.8019</v>
      </c>
      <c r="U24" s="10">
        <v>19.095099999999999</v>
      </c>
      <c r="V24" s="10">
        <v>19.435500000000001</v>
      </c>
      <c r="W24" s="10">
        <v>20.005400000000002</v>
      </c>
      <c r="X24" s="10">
        <v>20.3278</v>
      </c>
      <c r="Y24" s="10">
        <v>20.489100000000001</v>
      </c>
      <c r="Z24" s="10">
        <v>20.9924</v>
      </c>
      <c r="AA24" s="10">
        <v>21.483000000000001</v>
      </c>
      <c r="AB24" s="10">
        <v>21.700199999999999</v>
      </c>
      <c r="AC24" s="10">
        <v>22.5077</v>
      </c>
      <c r="AD24" s="10">
        <v>22.377300000000002</v>
      </c>
      <c r="AE24" s="10">
        <v>22.418099999999999</v>
      </c>
      <c r="AF24" s="10">
        <v>22.893799999999999</v>
      </c>
      <c r="AG24" s="10">
        <v>23.145099999999999</v>
      </c>
      <c r="AH24" s="10">
        <v>24.019400000000001</v>
      </c>
      <c r="AI24" s="10">
        <v>24.607700000000001</v>
      </c>
      <c r="AJ24" s="10">
        <v>25.5916</v>
      </c>
      <c r="AK24" s="10">
        <v>26.404900000000001</v>
      </c>
      <c r="AL24" s="10">
        <v>26.983000000000001</v>
      </c>
      <c r="AM24" s="10">
        <v>27.648599999999998</v>
      </c>
      <c r="AN24" s="10">
        <v>28.249400000000001</v>
      </c>
      <c r="AO24" s="10">
        <v>28.508099999999999</v>
      </c>
      <c r="AP24" s="10">
        <v>29.275600000000001</v>
      </c>
      <c r="AQ24" s="10">
        <v>30.113600000000002</v>
      </c>
      <c r="AR24" s="10">
        <v>30.336200000000002</v>
      </c>
      <c r="AS24" s="10">
        <v>30.334700000000002</v>
      </c>
      <c r="AT24" s="10">
        <v>30.213999999999999</v>
      </c>
      <c r="AU24" s="10">
        <v>30.628</v>
      </c>
      <c r="AV24" s="10">
        <v>30.853100000000001</v>
      </c>
      <c r="AW24" s="10">
        <v>30.2697</v>
      </c>
      <c r="AX24" s="10">
        <v>29.2651</v>
      </c>
      <c r="AY24" s="10">
        <v>28.567900000000002</v>
      </c>
      <c r="AZ24" s="10">
        <v>28.4343</v>
      </c>
      <c r="BA24" s="10">
        <v>26.973800000000001</v>
      </c>
      <c r="BB24" s="10">
        <v>26.682700000000001</v>
      </c>
      <c r="BC24" s="10">
        <v>26.344999999999999</v>
      </c>
      <c r="BD24" s="10">
        <v>26.534199999999998</v>
      </c>
      <c r="BE24" s="10">
        <v>26.386500000000002</v>
      </c>
      <c r="BF24" s="10">
        <v>26.849900000000002</v>
      </c>
      <c r="BG24" s="10">
        <v>26.822199999999999</v>
      </c>
      <c r="BH24" s="10">
        <v>27.3748</v>
      </c>
      <c r="BI24" s="10">
        <v>27.775099999999998</v>
      </c>
      <c r="BJ24" s="10">
        <v>27.741199999999999</v>
      </c>
      <c r="BK24" s="10">
        <v>28.117000000000001</v>
      </c>
      <c r="BL24" s="10">
        <v>27.9101</v>
      </c>
      <c r="BM24" s="10">
        <v>27.421199999999999</v>
      </c>
      <c r="BN24" s="10">
        <v>27.6387</v>
      </c>
      <c r="BO24" s="10">
        <v>27.3278</v>
      </c>
      <c r="BP24" s="10">
        <v>26.945499999999999</v>
      </c>
      <c r="BQ24" s="10">
        <v>26.646999999999998</v>
      </c>
      <c r="BR24" s="10">
        <v>26.421600000000002</v>
      </c>
      <c r="BS24" s="10">
        <v>26.682700000000001</v>
      </c>
      <c r="BT24" s="10">
        <v>27.284300000000002</v>
      </c>
      <c r="BU24" s="10">
        <v>27.3919</v>
      </c>
      <c r="BV24" s="10">
        <v>27.709900000000001</v>
      </c>
      <c r="BW24" s="10">
        <v>28.407699999999998</v>
      </c>
      <c r="BX24" s="10">
        <v>29.1035</v>
      </c>
      <c r="BY24" s="10">
        <v>29.315300000000001</v>
      </c>
      <c r="BZ24" s="10">
        <v>29.858699999999999</v>
      </c>
      <c r="CA24" s="10">
        <v>29.778099999999998</v>
      </c>
      <c r="CB24" s="10">
        <v>29.584599999999998</v>
      </c>
      <c r="CC24" s="10">
        <v>30.198499999999999</v>
      </c>
      <c r="CD24" s="10">
        <v>30.995999999999999</v>
      </c>
      <c r="CE24" s="10">
        <v>31.353200000000001</v>
      </c>
      <c r="CF24" s="10">
        <v>31.917200000000001</v>
      </c>
      <c r="CG24" s="10">
        <v>31.9483</v>
      </c>
      <c r="CH24" s="10">
        <v>32.808500000000002</v>
      </c>
      <c r="CI24" s="10">
        <v>32.537999999999997</v>
      </c>
      <c r="CJ24" s="10">
        <v>32.308199999999999</v>
      </c>
      <c r="CK24" s="10">
        <v>31.781400000000001</v>
      </c>
      <c r="CL24" s="10">
        <v>31.263400000000001</v>
      </c>
      <c r="CM24" s="10">
        <v>32.0227</v>
      </c>
      <c r="CN24" s="10">
        <v>32.084800000000001</v>
      </c>
      <c r="CO24" s="10">
        <v>32.024700000000003</v>
      </c>
      <c r="CP24" s="10">
        <v>31.641999999999999</v>
      </c>
      <c r="CQ24" s="10">
        <v>31.0718</v>
      </c>
      <c r="CR24" s="10">
        <v>30.791599999999999</v>
      </c>
      <c r="CS24" s="10">
        <v>31.477699999999999</v>
      </c>
      <c r="CT24" s="10">
        <v>32.760399999999997</v>
      </c>
      <c r="CU24" s="10">
        <v>32.501300000000001</v>
      </c>
      <c r="CV24" s="10">
        <v>33.065100000000001</v>
      </c>
      <c r="CW24" s="10">
        <v>33.816800000000001</v>
      </c>
      <c r="CX24" s="10">
        <v>33.778199999999998</v>
      </c>
      <c r="CY24" s="10">
        <v>33.735500000000002</v>
      </c>
      <c r="CZ24" s="10">
        <v>34.3416</v>
      </c>
      <c r="DA24" s="10">
        <v>34.7258</v>
      </c>
      <c r="DB24" s="10">
        <v>35.374000000000002</v>
      </c>
      <c r="DC24" s="10">
        <v>35.9178</v>
      </c>
      <c r="DD24" s="10">
        <v>36.108199999999997</v>
      </c>
      <c r="DE24" s="10">
        <v>36.381100000000004</v>
      </c>
      <c r="DF24" s="10">
        <v>37.880899999999997</v>
      </c>
      <c r="DG24" s="10">
        <v>38.185000000000002</v>
      </c>
      <c r="DH24" s="10">
        <v>39.438299999999998</v>
      </c>
      <c r="DI24" s="10">
        <v>39.3825</v>
      </c>
      <c r="DJ24" s="10">
        <v>39.813499999999998</v>
      </c>
      <c r="DK24" s="10">
        <v>39.863300000000002</v>
      </c>
      <c r="DL24" s="10">
        <v>41.014200000000002</v>
      </c>
      <c r="DM24" s="10">
        <v>40.459200000000003</v>
      </c>
      <c r="DN24" s="10">
        <v>39.5184</v>
      </c>
      <c r="DO24" s="10">
        <v>37.158200000000001</v>
      </c>
      <c r="DP24" s="10">
        <v>37.052199999999999</v>
      </c>
      <c r="DQ24" s="10">
        <v>37.380000000000003</v>
      </c>
      <c r="DR24" s="10">
        <v>37.369399999999999</v>
      </c>
      <c r="DS24" s="10">
        <v>38.1098</v>
      </c>
      <c r="DT24" s="10">
        <v>38.308599999999998</v>
      </c>
      <c r="DU24" s="10">
        <v>38.332599999999999</v>
      </c>
      <c r="DV24" s="10">
        <v>39.1218</v>
      </c>
      <c r="DW24" s="10">
        <v>39.821800000000003</v>
      </c>
      <c r="DX24" s="10">
        <v>39.279000000000003</v>
      </c>
      <c r="DY24" s="10">
        <v>39.085000000000001</v>
      </c>
      <c r="DZ24" s="10">
        <v>39.7209</v>
      </c>
      <c r="EA24" s="10">
        <v>40.852499999999999</v>
      </c>
      <c r="EB24" s="10">
        <v>40.630800000000001</v>
      </c>
      <c r="EC24" s="10">
        <v>40.967700000000001</v>
      </c>
      <c r="ED24" s="10">
        <v>41.2898</v>
      </c>
      <c r="EE24" s="10">
        <v>41.128500000000003</v>
      </c>
      <c r="EF24" s="10">
        <v>41.518900000000002</v>
      </c>
      <c r="EG24" s="10">
        <v>41.378700000000002</v>
      </c>
      <c r="EH24" s="10">
        <v>41.955199999999998</v>
      </c>
      <c r="EI24" s="10">
        <v>42.1616</v>
      </c>
      <c r="EJ24" s="10">
        <v>42.381100000000004</v>
      </c>
      <c r="EK24" s="10">
        <v>42.502899999999997</v>
      </c>
      <c r="EL24" s="10">
        <v>43.1066</v>
      </c>
      <c r="EM24" s="10">
        <v>42.270800000000001</v>
      </c>
      <c r="EN24" s="10">
        <v>42.614600000000003</v>
      </c>
      <c r="EO24" s="10">
        <v>42.832799999999999</v>
      </c>
      <c r="EP24" s="10">
        <v>42.902799999999999</v>
      </c>
      <c r="EQ24" s="10">
        <v>43.366799999999998</v>
      </c>
      <c r="ER24" s="10">
        <v>43.697400000000002</v>
      </c>
      <c r="ES24" s="10">
        <v>43.372100000000003</v>
      </c>
      <c r="ET24" s="10">
        <v>43.681399999999996</v>
      </c>
      <c r="EU24" s="10">
        <v>44.168799999999997</v>
      </c>
      <c r="EV24" s="10">
        <v>44.639600000000002</v>
      </c>
      <c r="EW24" s="10">
        <v>45.442</v>
      </c>
      <c r="EX24" s="10">
        <v>45.927599999999998</v>
      </c>
      <c r="EY24" s="10">
        <v>46.6235</v>
      </c>
      <c r="EZ24" s="10">
        <v>46.4861</v>
      </c>
      <c r="FA24" s="10">
        <v>45.508600000000001</v>
      </c>
      <c r="FB24" s="10">
        <v>45.414200000000001</v>
      </c>
      <c r="FC24" s="10">
        <v>45.999899999999997</v>
      </c>
      <c r="FD24" s="10">
        <v>45.734999999999999</v>
      </c>
      <c r="FE24" s="10">
        <v>45.892400000000002</v>
      </c>
      <c r="FF24" s="10">
        <v>47.837699999999998</v>
      </c>
      <c r="FG24" s="10">
        <v>46.0687</v>
      </c>
      <c r="FH24" s="10">
        <v>42.7166</v>
      </c>
      <c r="FI24" s="10">
        <v>46.406399999999998</v>
      </c>
      <c r="FJ24" s="10">
        <v>46.759700000000002</v>
      </c>
      <c r="FK24" s="10">
        <v>46.711399999999998</v>
      </c>
      <c r="FL24" s="10">
        <v>47.402299999999997</v>
      </c>
      <c r="FM24" s="10" t="s">
        <v>224</v>
      </c>
      <c r="FN24" s="10" t="s">
        <v>224</v>
      </c>
      <c r="FO24" s="10" t="s">
        <v>224</v>
      </c>
      <c r="FP24" s="10" t="s">
        <v>224</v>
      </c>
      <c r="FQ24" s="10" t="s">
        <v>224</v>
      </c>
      <c r="FR24" s="10" t="s">
        <v>224</v>
      </c>
      <c r="FS24" s="10" t="s">
        <v>224</v>
      </c>
      <c r="FT24" s="10" t="s">
        <v>224</v>
      </c>
      <c r="FU24" s="10" t="s">
        <v>224</v>
      </c>
      <c r="FV24" s="10" t="s">
        <v>224</v>
      </c>
      <c r="FW24" s="10" t="s">
        <v>224</v>
      </c>
      <c r="FX24" s="10" t="s">
        <v>224</v>
      </c>
    </row>
    <row r="25" spans="1:180">
      <c r="B25" s="21" t="str">
        <f>+IF(Impressum!$B$31="deutsch",Übersetzung!B49,IF(Impressum!$B$31="italiano",Übersetzung!D49,IF(Impressum!$B$31="english",Übersetzung!E49,Übersetzung!C49)))</f>
        <v>Exportations</v>
      </c>
      <c r="C25" s="10">
        <v>16.716100000000001</v>
      </c>
      <c r="D25" s="10">
        <v>17.028099999999998</v>
      </c>
      <c r="E25" s="10">
        <v>17.389199999999999</v>
      </c>
      <c r="F25" s="10">
        <v>17.835000000000001</v>
      </c>
      <c r="G25" s="10">
        <v>18.393799999999999</v>
      </c>
      <c r="H25" s="10">
        <v>18.810300000000002</v>
      </c>
      <c r="I25" s="10">
        <v>19.441299999999998</v>
      </c>
      <c r="J25" s="10">
        <v>19.514199999999999</v>
      </c>
      <c r="K25" s="10">
        <v>19.427</v>
      </c>
      <c r="L25" s="10">
        <v>19.786899999999999</v>
      </c>
      <c r="M25" s="10">
        <v>19.913399999999999</v>
      </c>
      <c r="N25" s="10">
        <v>20.1311</v>
      </c>
      <c r="O25" s="10">
        <v>20.0305</v>
      </c>
      <c r="P25" s="10">
        <v>20.1692</v>
      </c>
      <c r="Q25" s="10">
        <v>20.584700000000002</v>
      </c>
      <c r="R25" s="10">
        <v>20.9756</v>
      </c>
      <c r="S25" s="10">
        <v>21.979900000000001</v>
      </c>
      <c r="T25" s="10">
        <v>22.052199999999999</v>
      </c>
      <c r="U25" s="10">
        <v>23.2149</v>
      </c>
      <c r="V25" s="10">
        <v>23.968399999999999</v>
      </c>
      <c r="W25" s="10">
        <v>24.710599999999999</v>
      </c>
      <c r="X25" s="10">
        <v>25.427900000000001</v>
      </c>
      <c r="Y25" s="10">
        <v>25.412099999999999</v>
      </c>
      <c r="Z25" s="10">
        <v>25.865600000000001</v>
      </c>
      <c r="AA25" s="10">
        <v>25.6631</v>
      </c>
      <c r="AB25" s="10">
        <v>25.772500000000001</v>
      </c>
      <c r="AC25" s="10">
        <v>25.043500000000002</v>
      </c>
      <c r="AD25" s="10">
        <v>24.441700000000001</v>
      </c>
      <c r="AE25" s="10">
        <v>24.556899999999999</v>
      </c>
      <c r="AF25" s="10">
        <v>24.7623</v>
      </c>
      <c r="AG25" s="10">
        <v>25.697099999999999</v>
      </c>
      <c r="AH25" s="10">
        <v>26.189399999999999</v>
      </c>
      <c r="AI25" s="10">
        <v>25.9252</v>
      </c>
      <c r="AJ25" s="10">
        <v>26.5395</v>
      </c>
      <c r="AK25" s="10">
        <v>27.2728</v>
      </c>
      <c r="AL25" s="10">
        <v>28.689399999999999</v>
      </c>
      <c r="AM25" s="10">
        <v>29.188500000000001</v>
      </c>
      <c r="AN25" s="10">
        <v>30.497399999999999</v>
      </c>
      <c r="AO25" s="10">
        <v>30.344200000000001</v>
      </c>
      <c r="AP25" s="10">
        <v>31.2637</v>
      </c>
      <c r="AQ25" s="10">
        <v>31.599499999999999</v>
      </c>
      <c r="AR25" s="10">
        <v>31.300799999999999</v>
      </c>
      <c r="AS25" s="10">
        <v>31.155999999999999</v>
      </c>
      <c r="AT25" s="10">
        <v>30.997399999999999</v>
      </c>
      <c r="AU25" s="10">
        <v>31.753599999999999</v>
      </c>
      <c r="AV25" s="10">
        <v>32.211500000000001</v>
      </c>
      <c r="AW25" s="10">
        <v>32.431399999999996</v>
      </c>
      <c r="AX25" s="10">
        <v>32.8063</v>
      </c>
      <c r="AY25" s="10">
        <v>33.820599999999999</v>
      </c>
      <c r="AZ25" s="10">
        <v>33.557299999999998</v>
      </c>
      <c r="BA25" s="10">
        <v>33.394100000000002</v>
      </c>
      <c r="BB25" s="10">
        <v>33.318899999999999</v>
      </c>
      <c r="BC25" s="10">
        <v>34.068100000000001</v>
      </c>
      <c r="BD25" s="10">
        <v>34.677399999999999</v>
      </c>
      <c r="BE25" s="10">
        <v>34.882599999999996</v>
      </c>
      <c r="BF25" s="10">
        <v>35.520200000000003</v>
      </c>
      <c r="BG25" s="10">
        <v>35.8994</v>
      </c>
      <c r="BH25" s="10">
        <v>34.705199999999998</v>
      </c>
      <c r="BI25" s="10">
        <v>35.460500000000003</v>
      </c>
      <c r="BJ25" s="10">
        <v>36.442999999999998</v>
      </c>
      <c r="BK25" s="10">
        <v>35.615900000000003</v>
      </c>
      <c r="BL25" s="10">
        <v>36.0092</v>
      </c>
      <c r="BM25" s="10">
        <v>36.488300000000002</v>
      </c>
      <c r="BN25" s="10">
        <v>36.820399999999999</v>
      </c>
      <c r="BO25" s="10">
        <v>36.964700000000001</v>
      </c>
      <c r="BP25" s="10">
        <v>36.747100000000003</v>
      </c>
      <c r="BQ25" s="10">
        <v>36.926299999999998</v>
      </c>
      <c r="BR25" s="10">
        <v>38.285499999999999</v>
      </c>
      <c r="BS25" s="10">
        <v>39.755000000000003</v>
      </c>
      <c r="BT25" s="10">
        <v>41.170299999999997</v>
      </c>
      <c r="BU25" s="10">
        <v>42.202100000000002</v>
      </c>
      <c r="BV25" s="10">
        <v>43.384099999999997</v>
      </c>
      <c r="BW25" s="10">
        <v>43.1143</v>
      </c>
      <c r="BX25" s="10">
        <v>44.1389</v>
      </c>
      <c r="BY25" s="10">
        <v>43.885599999999997</v>
      </c>
      <c r="BZ25" s="10">
        <v>43.392699999999998</v>
      </c>
      <c r="CA25" s="10">
        <v>44.160200000000003</v>
      </c>
      <c r="CB25" s="10">
        <v>45.099400000000003</v>
      </c>
      <c r="CC25" s="10">
        <v>46.437199999999997</v>
      </c>
      <c r="CD25" s="10">
        <v>49.171199999999999</v>
      </c>
      <c r="CE25" s="10">
        <v>50.497</v>
      </c>
      <c r="CF25" s="10">
        <v>51.532400000000003</v>
      </c>
      <c r="CG25" s="10">
        <v>52.965600000000002</v>
      </c>
      <c r="CH25" s="10">
        <v>53.912399999999998</v>
      </c>
      <c r="CI25" s="10">
        <v>54.3018</v>
      </c>
      <c r="CJ25" s="10">
        <v>53.889200000000002</v>
      </c>
      <c r="CK25" s="10">
        <v>52.750599999999999</v>
      </c>
      <c r="CL25" s="10">
        <v>52.318199999999997</v>
      </c>
      <c r="CM25" s="10">
        <v>52.113799999999998</v>
      </c>
      <c r="CN25" s="10">
        <v>52.9131</v>
      </c>
      <c r="CO25" s="10">
        <v>52.784500000000001</v>
      </c>
      <c r="CP25" s="10">
        <v>52.068100000000001</v>
      </c>
      <c r="CQ25" s="10">
        <v>51.137999999999998</v>
      </c>
      <c r="CR25" s="10">
        <v>51.2607</v>
      </c>
      <c r="CS25" s="10">
        <v>52.769799999999996</v>
      </c>
      <c r="CT25" s="10">
        <v>54.924700000000001</v>
      </c>
      <c r="CU25" s="10">
        <v>56.519100000000002</v>
      </c>
      <c r="CV25" s="10">
        <v>56.819000000000003</v>
      </c>
      <c r="CW25" s="10">
        <v>57.427500000000002</v>
      </c>
      <c r="CX25" s="10">
        <v>57.844999999999999</v>
      </c>
      <c r="CY25" s="10">
        <v>59.492800000000003</v>
      </c>
      <c r="CZ25" s="10">
        <v>62.1158</v>
      </c>
      <c r="DA25" s="10">
        <v>63.723599999999998</v>
      </c>
      <c r="DB25" s="10">
        <v>65.575599999999994</v>
      </c>
      <c r="DC25" s="10">
        <v>68.891999999999996</v>
      </c>
      <c r="DD25" s="10">
        <v>68.803799999999995</v>
      </c>
      <c r="DE25" s="10">
        <v>71.0441</v>
      </c>
      <c r="DF25" s="10">
        <v>75.407399999999996</v>
      </c>
      <c r="DG25" s="10">
        <v>77.716999999999999</v>
      </c>
      <c r="DH25" s="10">
        <v>79.828100000000006</v>
      </c>
      <c r="DI25" s="10">
        <v>83.032799999999995</v>
      </c>
      <c r="DJ25" s="10">
        <v>82.13</v>
      </c>
      <c r="DK25" s="10">
        <v>83.0364</v>
      </c>
      <c r="DL25" s="10">
        <v>87.341300000000004</v>
      </c>
      <c r="DM25" s="10">
        <v>88.1738</v>
      </c>
      <c r="DN25" s="10">
        <v>78.111599999999996</v>
      </c>
      <c r="DO25" s="10">
        <v>75.224100000000007</v>
      </c>
      <c r="DP25" s="10">
        <v>75.180400000000006</v>
      </c>
      <c r="DQ25" s="10">
        <v>79.857600000000005</v>
      </c>
      <c r="DR25" s="10">
        <v>79.433800000000005</v>
      </c>
      <c r="DS25" s="10">
        <v>79.052400000000006</v>
      </c>
      <c r="DT25" s="10">
        <v>84.757099999999994</v>
      </c>
      <c r="DU25" s="10">
        <v>81.417500000000004</v>
      </c>
      <c r="DV25" s="10">
        <v>86.323899999999995</v>
      </c>
      <c r="DW25" s="10">
        <v>88.713300000000004</v>
      </c>
      <c r="DX25" s="10">
        <v>85.642700000000005</v>
      </c>
      <c r="DY25" s="10">
        <v>78.860399999999998</v>
      </c>
      <c r="DZ25" s="10">
        <v>81.373599999999996</v>
      </c>
      <c r="EA25" s="10">
        <v>84.887799999999999</v>
      </c>
      <c r="EB25" s="10">
        <v>86.116699999999994</v>
      </c>
      <c r="EC25" s="10">
        <v>86.432100000000005</v>
      </c>
      <c r="ED25" s="10">
        <v>88.907700000000006</v>
      </c>
      <c r="EE25" s="10">
        <v>84.476200000000006</v>
      </c>
      <c r="EF25" s="10">
        <v>84.967699999999994</v>
      </c>
      <c r="EG25" s="10">
        <v>87.916300000000007</v>
      </c>
      <c r="EH25" s="10">
        <v>85.145300000000006</v>
      </c>
      <c r="EI25" s="10">
        <v>89.009699999999995</v>
      </c>
      <c r="EJ25" s="10">
        <v>88.778199999999998</v>
      </c>
      <c r="EK25" s="10">
        <v>88.668400000000005</v>
      </c>
      <c r="EL25" s="10">
        <v>87.837299999999999</v>
      </c>
      <c r="EM25" s="10">
        <v>85.605500000000006</v>
      </c>
      <c r="EN25" s="10">
        <v>85.429900000000004</v>
      </c>
      <c r="EO25" s="10">
        <v>87.026300000000006</v>
      </c>
      <c r="EP25" s="10">
        <v>89.316699999999997</v>
      </c>
      <c r="EQ25" s="10">
        <v>88.579300000000003</v>
      </c>
      <c r="ER25" s="10">
        <v>90.674099999999996</v>
      </c>
      <c r="ES25" s="10">
        <v>90.424099999999996</v>
      </c>
      <c r="ET25" s="10">
        <v>94.567899999999995</v>
      </c>
      <c r="EU25" s="10">
        <v>90.174000000000007</v>
      </c>
      <c r="EV25" s="10">
        <v>92.1006</v>
      </c>
      <c r="EW25" s="10">
        <v>98.704099999999997</v>
      </c>
      <c r="EX25" s="10">
        <v>98.678799999999995</v>
      </c>
      <c r="EY25" s="10">
        <v>103.03100000000001</v>
      </c>
      <c r="EZ25" s="10">
        <v>102.02500000000001</v>
      </c>
      <c r="FA25" s="10">
        <v>99.332800000000006</v>
      </c>
      <c r="FB25" s="10">
        <v>103.133</v>
      </c>
      <c r="FC25" s="10">
        <v>102.639</v>
      </c>
      <c r="FD25" s="10">
        <v>103.413</v>
      </c>
      <c r="FE25" s="10">
        <v>102.339</v>
      </c>
      <c r="FF25" s="10">
        <v>101.238</v>
      </c>
      <c r="FG25" s="10">
        <v>96.128600000000006</v>
      </c>
      <c r="FH25" s="10">
        <v>83.769599999999997</v>
      </c>
      <c r="FI25" s="10">
        <v>91.549800000000005</v>
      </c>
      <c r="FJ25" s="10">
        <v>95.1541</v>
      </c>
      <c r="FK25" s="10">
        <v>97.554699999999997</v>
      </c>
      <c r="FL25" s="10">
        <v>99.341999999999999</v>
      </c>
      <c r="FM25" s="10" t="s">
        <v>224</v>
      </c>
      <c r="FN25" s="10" t="s">
        <v>224</v>
      </c>
      <c r="FO25" s="10" t="s">
        <v>224</v>
      </c>
      <c r="FP25" s="10" t="s">
        <v>224</v>
      </c>
      <c r="FQ25" s="10" t="s">
        <v>224</v>
      </c>
      <c r="FR25" s="10" t="s">
        <v>224</v>
      </c>
      <c r="FS25" s="10" t="s">
        <v>224</v>
      </c>
      <c r="FT25" s="10" t="s">
        <v>224</v>
      </c>
      <c r="FU25" s="10" t="s">
        <v>224</v>
      </c>
      <c r="FV25" s="10" t="s">
        <v>224</v>
      </c>
      <c r="FW25" s="10" t="s">
        <v>224</v>
      </c>
      <c r="FX25" s="10" t="s">
        <v>224</v>
      </c>
    </row>
    <row r="26" spans="1:180">
      <c r="B26" s="21" t="str">
        <f>+IF(Impressum!$B$31="deutsch",Übersetzung!B50,IF(Impressum!$B$31="italiano",Übersetzung!D50,IF(Impressum!$B$31="english",Übersetzung!E50,Übersetzung!C50)))</f>
        <v>Importations</v>
      </c>
      <c r="C26" s="10">
        <v>17.694299999999998</v>
      </c>
      <c r="D26" s="10">
        <v>17.569800000000001</v>
      </c>
      <c r="E26" s="10">
        <v>18.253699999999998</v>
      </c>
      <c r="F26" s="10">
        <v>18.396899999999999</v>
      </c>
      <c r="G26" s="10">
        <v>18.8127</v>
      </c>
      <c r="H26" s="10">
        <v>18.987200000000001</v>
      </c>
      <c r="I26" s="10">
        <v>19.799499999999998</v>
      </c>
      <c r="J26" s="10">
        <v>19.213100000000001</v>
      </c>
      <c r="K26" s="10">
        <v>18.534099999999999</v>
      </c>
      <c r="L26" s="10">
        <v>18.918399999999998</v>
      </c>
      <c r="M26" s="10">
        <v>18.8109</v>
      </c>
      <c r="N26" s="10">
        <v>19.350200000000001</v>
      </c>
      <c r="O26" s="10">
        <v>19.4025</v>
      </c>
      <c r="P26" s="10">
        <v>19.497</v>
      </c>
      <c r="Q26" s="10">
        <v>19.4772</v>
      </c>
      <c r="R26" s="10">
        <v>20.152100000000001</v>
      </c>
      <c r="S26" s="10">
        <v>21.186</v>
      </c>
      <c r="T26" s="10">
        <v>21.1264</v>
      </c>
      <c r="U26" s="10">
        <v>22.1022</v>
      </c>
      <c r="V26" s="10">
        <v>22.869900000000001</v>
      </c>
      <c r="W26" s="10">
        <v>23.7423</v>
      </c>
      <c r="X26" s="10">
        <v>24.18</v>
      </c>
      <c r="Y26" s="10">
        <v>24.056100000000001</v>
      </c>
      <c r="Z26" s="10">
        <v>24.205100000000002</v>
      </c>
      <c r="AA26" s="10">
        <v>23.884</v>
      </c>
      <c r="AB26" s="10">
        <v>23.879200000000001</v>
      </c>
      <c r="AC26" s="10">
        <v>23.4437</v>
      </c>
      <c r="AD26" s="10">
        <v>22.760100000000001</v>
      </c>
      <c r="AE26" s="10">
        <v>23.075099999999999</v>
      </c>
      <c r="AF26" s="10">
        <v>23.678899999999999</v>
      </c>
      <c r="AG26" s="10">
        <v>24.247399999999999</v>
      </c>
      <c r="AH26" s="10">
        <v>24.958200000000001</v>
      </c>
      <c r="AI26" s="10">
        <v>24.972100000000001</v>
      </c>
      <c r="AJ26" s="10">
        <v>25.7759</v>
      </c>
      <c r="AK26" s="10">
        <v>27.0304</v>
      </c>
      <c r="AL26" s="10">
        <v>27.696200000000001</v>
      </c>
      <c r="AM26" s="10">
        <v>28.705500000000001</v>
      </c>
      <c r="AN26" s="10">
        <v>30.0901</v>
      </c>
      <c r="AO26" s="10">
        <v>29.646699999999999</v>
      </c>
      <c r="AP26" s="10">
        <v>30.961300000000001</v>
      </c>
      <c r="AQ26" s="10">
        <v>31.414200000000001</v>
      </c>
      <c r="AR26" s="10">
        <v>30.672599999999999</v>
      </c>
      <c r="AS26" s="10">
        <v>30.27</v>
      </c>
      <c r="AT26" s="10">
        <v>29.944400000000002</v>
      </c>
      <c r="AU26" s="10">
        <v>30.231100000000001</v>
      </c>
      <c r="AV26" s="10">
        <v>30.491499999999998</v>
      </c>
      <c r="AW26" s="10">
        <v>30.858499999999999</v>
      </c>
      <c r="AX26" s="10">
        <v>31.0091</v>
      </c>
      <c r="AY26" s="10">
        <v>31.258700000000001</v>
      </c>
      <c r="AZ26" s="10">
        <v>31.2958</v>
      </c>
      <c r="BA26" s="10">
        <v>30.438600000000001</v>
      </c>
      <c r="BB26" s="10">
        <v>29.849599999999999</v>
      </c>
      <c r="BC26" s="10">
        <v>29.926600000000001</v>
      </c>
      <c r="BD26" s="10">
        <v>30.410299999999999</v>
      </c>
      <c r="BE26" s="10">
        <v>30.4817</v>
      </c>
      <c r="BF26" s="10">
        <v>30.888300000000001</v>
      </c>
      <c r="BG26" s="10">
        <v>30.625399999999999</v>
      </c>
      <c r="BH26" s="10">
        <v>31.471399999999999</v>
      </c>
      <c r="BI26" s="10">
        <v>31.809100000000001</v>
      </c>
      <c r="BJ26" s="10">
        <v>32.600299999999997</v>
      </c>
      <c r="BK26" s="10">
        <v>32.1282</v>
      </c>
      <c r="BL26" s="10">
        <v>32.671999999999997</v>
      </c>
      <c r="BM26" s="10">
        <v>32.109699999999997</v>
      </c>
      <c r="BN26" s="10">
        <v>32.815199999999997</v>
      </c>
      <c r="BO26" s="10">
        <v>33.052300000000002</v>
      </c>
      <c r="BP26" s="10">
        <v>33.048400000000001</v>
      </c>
      <c r="BQ26" s="10">
        <v>33.102200000000003</v>
      </c>
      <c r="BR26" s="10">
        <v>33.891800000000003</v>
      </c>
      <c r="BS26" s="10">
        <v>35.826300000000003</v>
      </c>
      <c r="BT26" s="10">
        <v>36.327800000000003</v>
      </c>
      <c r="BU26" s="10">
        <v>37.098700000000001</v>
      </c>
      <c r="BV26" s="10">
        <v>37.2029</v>
      </c>
      <c r="BW26" s="10">
        <v>37.83</v>
      </c>
      <c r="BX26" s="10">
        <v>38.828200000000002</v>
      </c>
      <c r="BY26" s="10">
        <v>38.724499999999999</v>
      </c>
      <c r="BZ26" s="10">
        <v>39.2898</v>
      </c>
      <c r="CA26" s="10">
        <v>39.616300000000003</v>
      </c>
      <c r="CB26" s="10">
        <v>40.120100000000001</v>
      </c>
      <c r="CC26" s="10">
        <v>42.262799999999999</v>
      </c>
      <c r="CD26" s="10">
        <v>43.64</v>
      </c>
      <c r="CE26" s="10">
        <v>44.957900000000002</v>
      </c>
      <c r="CF26" s="10">
        <v>46.034700000000001</v>
      </c>
      <c r="CG26" s="10">
        <v>47.101199999999999</v>
      </c>
      <c r="CH26" s="10">
        <v>48.883499999999998</v>
      </c>
      <c r="CI26" s="10">
        <v>47.944099999999999</v>
      </c>
      <c r="CJ26" s="10">
        <v>48.240099999999998</v>
      </c>
      <c r="CK26" s="10">
        <v>47.0974</v>
      </c>
      <c r="CL26" s="10">
        <v>44.869799999999998</v>
      </c>
      <c r="CM26" s="10">
        <v>45.814799999999998</v>
      </c>
      <c r="CN26" s="10">
        <v>46.5426</v>
      </c>
      <c r="CO26" s="10">
        <v>45.069000000000003</v>
      </c>
      <c r="CP26" s="10">
        <v>44.265900000000002</v>
      </c>
      <c r="CQ26" s="10">
        <v>45.411999999999999</v>
      </c>
      <c r="CR26" s="10">
        <v>44.122300000000003</v>
      </c>
      <c r="CS26" s="10">
        <v>45.678600000000003</v>
      </c>
      <c r="CT26" s="10">
        <v>47.080399999999997</v>
      </c>
      <c r="CU26" s="10">
        <v>48.151400000000002</v>
      </c>
      <c r="CV26" s="10">
        <v>49.100900000000003</v>
      </c>
      <c r="CW26" s="10">
        <v>50.287999999999997</v>
      </c>
      <c r="CX26" s="10">
        <v>50.5443</v>
      </c>
      <c r="CY26" s="10">
        <v>51.4328</v>
      </c>
      <c r="CZ26" s="10">
        <v>53.115699999999997</v>
      </c>
      <c r="DA26" s="10">
        <v>54.5623</v>
      </c>
      <c r="DB26" s="10">
        <v>55.584600000000002</v>
      </c>
      <c r="DC26" s="10">
        <v>56.928600000000003</v>
      </c>
      <c r="DD26" s="10">
        <v>57.839500000000001</v>
      </c>
      <c r="DE26" s="10">
        <v>58.089599999999997</v>
      </c>
      <c r="DF26" s="10">
        <v>61.159100000000002</v>
      </c>
      <c r="DG26" s="10">
        <v>63.42</v>
      </c>
      <c r="DH26" s="10">
        <v>64.284000000000006</v>
      </c>
      <c r="DI26" s="10">
        <v>65.249399999999994</v>
      </c>
      <c r="DJ26" s="10">
        <v>66.560199999999995</v>
      </c>
      <c r="DK26" s="10">
        <v>65.728700000000003</v>
      </c>
      <c r="DL26" s="10">
        <v>67.582899999999995</v>
      </c>
      <c r="DM26" s="10">
        <v>67.59</v>
      </c>
      <c r="DN26" s="10">
        <v>63.720599999999997</v>
      </c>
      <c r="DO26" s="10">
        <v>61.447800000000001</v>
      </c>
      <c r="DP26" s="10">
        <v>58.678699999999999</v>
      </c>
      <c r="DQ26" s="10">
        <v>60.322299999999998</v>
      </c>
      <c r="DR26" s="10">
        <v>60.448099999999997</v>
      </c>
      <c r="DS26" s="10">
        <v>62.5152</v>
      </c>
      <c r="DT26" s="10">
        <v>65.178200000000004</v>
      </c>
      <c r="DU26" s="10">
        <v>65.053899999999999</v>
      </c>
      <c r="DV26" s="10">
        <v>64.969399999999993</v>
      </c>
      <c r="DW26" s="10">
        <v>65.8095</v>
      </c>
      <c r="DX26" s="10">
        <v>65.459900000000005</v>
      </c>
      <c r="DY26" s="10">
        <v>65.036500000000004</v>
      </c>
      <c r="DZ26" s="10">
        <v>65.487700000000004</v>
      </c>
      <c r="EA26" s="10">
        <v>67.475200000000001</v>
      </c>
      <c r="EB26" s="10">
        <v>67.392600000000002</v>
      </c>
      <c r="EC26" s="10">
        <v>69.137799999999999</v>
      </c>
      <c r="ED26" s="10">
        <v>68.630799999999994</v>
      </c>
      <c r="EE26" s="10">
        <v>68.450699999999998</v>
      </c>
      <c r="EF26" s="10">
        <v>69.648899999999998</v>
      </c>
      <c r="EG26" s="10">
        <v>70.067800000000005</v>
      </c>
      <c r="EH26" s="10">
        <v>69.586500000000001</v>
      </c>
      <c r="EI26" s="10">
        <v>70.796899999999994</v>
      </c>
      <c r="EJ26" s="10">
        <v>70.965900000000005</v>
      </c>
      <c r="EK26" s="10">
        <v>72.091800000000006</v>
      </c>
      <c r="EL26" s="10">
        <v>70.7239</v>
      </c>
      <c r="EM26" s="10">
        <v>68.258700000000005</v>
      </c>
      <c r="EN26" s="10">
        <v>66.345699999999994</v>
      </c>
      <c r="EO26" s="10">
        <v>66.967500000000001</v>
      </c>
      <c r="EP26" s="10">
        <v>68.8613</v>
      </c>
      <c r="EQ26" s="10">
        <v>69.163700000000006</v>
      </c>
      <c r="ER26" s="10">
        <v>70.5745</v>
      </c>
      <c r="ES26" s="10">
        <v>71.409700000000001</v>
      </c>
      <c r="ET26" s="10">
        <v>71.687799999999996</v>
      </c>
      <c r="EU26" s="10">
        <v>71.9238</v>
      </c>
      <c r="EV26" s="10">
        <v>74.614599999999996</v>
      </c>
      <c r="EW26" s="10">
        <v>76.196700000000007</v>
      </c>
      <c r="EX26" s="10">
        <v>78.6417</v>
      </c>
      <c r="EY26" s="10">
        <v>81.270799999999994</v>
      </c>
      <c r="EZ26" s="10">
        <v>81.205500000000001</v>
      </c>
      <c r="FA26" s="10">
        <v>79.281499999999994</v>
      </c>
      <c r="FB26" s="10">
        <v>79.2363</v>
      </c>
      <c r="FC26" s="10">
        <v>81.333399999999997</v>
      </c>
      <c r="FD26" s="10">
        <v>81.281700000000001</v>
      </c>
      <c r="FE26" s="10">
        <v>81.997799999999998</v>
      </c>
      <c r="FF26" s="10">
        <v>80.437600000000003</v>
      </c>
      <c r="FG26" s="10">
        <v>79.251000000000005</v>
      </c>
      <c r="FH26" s="10">
        <v>65.174000000000007</v>
      </c>
      <c r="FI26" s="10">
        <v>72.618099999999998</v>
      </c>
      <c r="FJ26" s="10">
        <v>74.3596</v>
      </c>
      <c r="FK26" s="10">
        <v>75.311400000000006</v>
      </c>
      <c r="FL26" s="10">
        <v>76.937100000000001</v>
      </c>
      <c r="FM26" s="10" t="s">
        <v>224</v>
      </c>
      <c r="FN26" s="10" t="s">
        <v>224</v>
      </c>
      <c r="FO26" s="10" t="s">
        <v>224</v>
      </c>
      <c r="FP26" s="10" t="s">
        <v>224</v>
      </c>
      <c r="FQ26" s="10" t="s">
        <v>224</v>
      </c>
      <c r="FR26" s="10" t="s">
        <v>224</v>
      </c>
      <c r="FS26" s="10" t="s">
        <v>224</v>
      </c>
      <c r="FT26" s="10" t="s">
        <v>224</v>
      </c>
      <c r="FU26" s="10" t="s">
        <v>224</v>
      </c>
      <c r="FV26" s="10" t="s">
        <v>224</v>
      </c>
      <c r="FW26" s="10" t="s">
        <v>224</v>
      </c>
      <c r="FX26" s="10" t="s">
        <v>224</v>
      </c>
    </row>
    <row r="27" spans="1:180">
      <c r="B27" s="21"/>
    </row>
    <row r="28" spans="1:180">
      <c r="B28" s="21"/>
    </row>
    <row r="29" spans="1:180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80">
      <c r="B30" s="21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80">
      <c r="B31" s="21" t="str">
        <f>+IF(Impressum!$B$31="deutsch",Übersetzung!B55,IF(Impressum!$B$31="italiano",Übersetzung!D55,IF(Impressum!$B$31="english",Übersetzung!E55,Übersetzung!C55)))</f>
        <v>Source: SECO</v>
      </c>
    </row>
    <row r="32" spans="1:180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224</v>
      </c>
      <c r="FN32" s="9" t="s">
        <v>224</v>
      </c>
      <c r="FO32" s="9" t="s">
        <v>224</v>
      </c>
      <c r="FP32" s="9" t="s">
        <v>224</v>
      </c>
      <c r="FQ32" s="9" t="s">
        <v>224</v>
      </c>
      <c r="FR32" s="9" t="s">
        <v>224</v>
      </c>
      <c r="FS32" s="9" t="s">
        <v>224</v>
      </c>
      <c r="FT32" s="9" t="s">
        <v>224</v>
      </c>
      <c r="FU32" s="9" t="s">
        <v>224</v>
      </c>
      <c r="FV32" s="9" t="s">
        <v>224</v>
      </c>
      <c r="FW32" s="9" t="s">
        <v>224</v>
      </c>
      <c r="FX32" s="9" t="s">
        <v>224</v>
      </c>
    </row>
    <row r="33" spans="2:180">
      <c r="B33" s="21" t="str">
        <f>+IF(Impressum!$B$31="deutsch",Übersetzung!B57,IF(Impressum!$B$31="italiano",Übersetzung!D57,IF(Impressum!$B$31="english",Übersetzung!E57,Übersetzung!C57)))</f>
        <v>Produit intérieur brut</v>
      </c>
      <c r="C33" s="10">
        <v>55.501899999999999</v>
      </c>
      <c r="D33" s="10">
        <v>56.237699999999997</v>
      </c>
      <c r="E33" s="10">
        <v>56.783999999999999</v>
      </c>
      <c r="F33" s="10">
        <v>57.248199999999997</v>
      </c>
      <c r="G33" s="10">
        <v>58.2117</v>
      </c>
      <c r="H33" s="10">
        <v>58.871699999999997</v>
      </c>
      <c r="I33" s="10">
        <v>59.8996</v>
      </c>
      <c r="J33" s="10">
        <v>61.378399999999999</v>
      </c>
      <c r="K33" s="10">
        <v>62.343499999999999</v>
      </c>
      <c r="L33" s="10">
        <v>63.687199999999997</v>
      </c>
      <c r="M33" s="10">
        <v>64.454999999999998</v>
      </c>
      <c r="N33" s="10">
        <v>65.235200000000006</v>
      </c>
      <c r="O33" s="10">
        <v>64.898600000000002</v>
      </c>
      <c r="P33" s="10">
        <v>65.308899999999994</v>
      </c>
      <c r="Q33" s="10">
        <v>65.610500000000002</v>
      </c>
      <c r="R33" s="10">
        <v>66.264300000000006</v>
      </c>
      <c r="S33" s="10">
        <v>67.275400000000005</v>
      </c>
      <c r="T33" s="10">
        <v>67.807699999999997</v>
      </c>
      <c r="U33" s="10">
        <v>68.312200000000004</v>
      </c>
      <c r="V33" s="10">
        <v>68.615499999999997</v>
      </c>
      <c r="W33" s="10">
        <v>68.801500000000004</v>
      </c>
      <c r="X33" s="10">
        <v>69.325699999999998</v>
      </c>
      <c r="Y33" s="10">
        <v>69.673500000000004</v>
      </c>
      <c r="Z33" s="10">
        <v>70.453500000000005</v>
      </c>
      <c r="AA33" s="10">
        <v>71.072500000000005</v>
      </c>
      <c r="AB33" s="10">
        <v>71.517300000000006</v>
      </c>
      <c r="AC33" s="10">
        <v>71.952600000000004</v>
      </c>
      <c r="AD33" s="10">
        <v>72.202200000000005</v>
      </c>
      <c r="AE33" s="10">
        <v>72.5505</v>
      </c>
      <c r="AF33" s="10">
        <v>72.909899999999993</v>
      </c>
      <c r="AG33" s="10">
        <v>73.293199999999999</v>
      </c>
      <c r="AH33" s="10">
        <v>73.9983</v>
      </c>
      <c r="AI33" s="10">
        <v>74.282600000000002</v>
      </c>
      <c r="AJ33" s="10">
        <v>74.889200000000002</v>
      </c>
      <c r="AK33" s="10">
        <v>75.572199999999995</v>
      </c>
      <c r="AL33" s="10">
        <v>76.260099999999994</v>
      </c>
      <c r="AM33" s="10">
        <v>76.944000000000003</v>
      </c>
      <c r="AN33" s="10">
        <v>77.418999999999997</v>
      </c>
      <c r="AO33" s="10">
        <v>78.196600000000004</v>
      </c>
      <c r="AP33" s="10">
        <v>78.901200000000003</v>
      </c>
      <c r="AQ33" s="10">
        <v>79.826300000000003</v>
      </c>
      <c r="AR33" s="10">
        <v>80.872500000000002</v>
      </c>
      <c r="AS33" s="10">
        <v>81.986900000000006</v>
      </c>
      <c r="AT33" s="10">
        <v>83.197900000000004</v>
      </c>
      <c r="AU33" s="10">
        <v>84.475200000000001</v>
      </c>
      <c r="AV33" s="10">
        <v>85.394199999999998</v>
      </c>
      <c r="AW33" s="10">
        <v>86.403700000000001</v>
      </c>
      <c r="AX33" s="10">
        <v>87.043000000000006</v>
      </c>
      <c r="AY33" s="10">
        <v>87.210499999999996</v>
      </c>
      <c r="AZ33" s="10">
        <v>87.555499999999995</v>
      </c>
      <c r="BA33" s="10">
        <v>87.63</v>
      </c>
      <c r="BB33" s="10">
        <v>88.259500000000003</v>
      </c>
      <c r="BC33" s="10">
        <v>88.785300000000007</v>
      </c>
      <c r="BD33" s="10">
        <v>89.573499999999996</v>
      </c>
      <c r="BE33" s="10">
        <v>90.109099999999998</v>
      </c>
      <c r="BF33" s="10">
        <v>90.290199999999999</v>
      </c>
      <c r="BG33" s="10">
        <v>90.623900000000006</v>
      </c>
      <c r="BH33" s="10">
        <v>90.849100000000007</v>
      </c>
      <c r="BI33" s="10">
        <v>90.792000000000002</v>
      </c>
      <c r="BJ33" s="10">
        <v>90.9148</v>
      </c>
      <c r="BK33" s="10">
        <v>91.029499999999999</v>
      </c>
      <c r="BL33" s="10">
        <v>91.251400000000004</v>
      </c>
      <c r="BM33" s="10">
        <v>91.855400000000003</v>
      </c>
      <c r="BN33" s="10">
        <v>91.849199999999996</v>
      </c>
      <c r="BO33" s="10">
        <v>91.676400000000001</v>
      </c>
      <c r="BP33" s="10">
        <v>92.205600000000004</v>
      </c>
      <c r="BQ33" s="10">
        <v>91.532799999999995</v>
      </c>
      <c r="BR33" s="10">
        <v>91.551900000000003</v>
      </c>
      <c r="BS33" s="10">
        <v>91.419399999999996</v>
      </c>
      <c r="BT33" s="10">
        <v>91.197599999999994</v>
      </c>
      <c r="BU33" s="10">
        <v>91.282899999999998</v>
      </c>
      <c r="BV33" s="10">
        <v>91.278700000000001</v>
      </c>
      <c r="BW33" s="10">
        <v>91.254199999999997</v>
      </c>
      <c r="BX33" s="10">
        <v>91.225899999999996</v>
      </c>
      <c r="BY33" s="10">
        <v>91.018100000000004</v>
      </c>
      <c r="BZ33" s="10">
        <v>90.799700000000001</v>
      </c>
      <c r="CA33" s="10">
        <v>90.784000000000006</v>
      </c>
      <c r="CB33" s="10">
        <v>90.750600000000006</v>
      </c>
      <c r="CC33" s="10">
        <v>91.366699999999994</v>
      </c>
      <c r="CD33" s="10">
        <v>91.481200000000001</v>
      </c>
      <c r="CE33" s="10">
        <v>91.759799999999998</v>
      </c>
      <c r="CF33" s="10">
        <v>92.084800000000001</v>
      </c>
      <c r="CG33" s="10">
        <v>92.687899999999999</v>
      </c>
      <c r="CH33" s="10">
        <v>92.9709</v>
      </c>
      <c r="CI33" s="10">
        <v>93.326099999999997</v>
      </c>
      <c r="CJ33" s="10">
        <v>93.143600000000006</v>
      </c>
      <c r="CK33" s="10">
        <v>93.432699999999997</v>
      </c>
      <c r="CL33" s="10">
        <v>93.253299999999996</v>
      </c>
      <c r="CM33" s="10">
        <v>93.005099999999999</v>
      </c>
      <c r="CN33" s="10">
        <v>92.712900000000005</v>
      </c>
      <c r="CO33" s="10">
        <v>93.049400000000006</v>
      </c>
      <c r="CP33" s="10">
        <v>93.391199999999998</v>
      </c>
      <c r="CQ33" s="10">
        <v>93.849100000000007</v>
      </c>
      <c r="CR33" s="10">
        <v>94.213499999999996</v>
      </c>
      <c r="CS33" s="10">
        <v>94.173299999999998</v>
      </c>
      <c r="CT33" s="10">
        <v>94.2393</v>
      </c>
      <c r="CU33" s="10">
        <v>94.194400000000002</v>
      </c>
      <c r="CV33" s="10">
        <v>94.435199999999995</v>
      </c>
      <c r="CW33" s="10">
        <v>94.147400000000005</v>
      </c>
      <c r="CX33" s="10">
        <v>94.829800000000006</v>
      </c>
      <c r="CY33" s="10">
        <v>94.899600000000007</v>
      </c>
      <c r="CZ33" s="10">
        <v>95.023300000000006</v>
      </c>
      <c r="DA33" s="10">
        <v>95.403400000000005</v>
      </c>
      <c r="DB33" s="10">
        <v>95.963700000000003</v>
      </c>
      <c r="DC33" s="10">
        <v>96.529200000000003</v>
      </c>
      <c r="DD33" s="10">
        <v>97.078299999999999</v>
      </c>
      <c r="DE33" s="10">
        <v>97.766900000000007</v>
      </c>
      <c r="DF33" s="10">
        <v>98.088800000000006</v>
      </c>
      <c r="DG33" s="10">
        <v>99.113399999999999</v>
      </c>
      <c r="DH33" s="10">
        <v>99.555899999999994</v>
      </c>
      <c r="DI33" s="10">
        <v>99.897599999999997</v>
      </c>
      <c r="DJ33" s="10">
        <v>100.143</v>
      </c>
      <c r="DK33" s="10">
        <v>100.72499999999999</v>
      </c>
      <c r="DL33" s="10">
        <v>100.741</v>
      </c>
      <c r="DM33" s="10">
        <v>101.06399999999999</v>
      </c>
      <c r="DN33" s="10">
        <v>102.008</v>
      </c>
      <c r="DO33" s="10">
        <v>101.95399999999999</v>
      </c>
      <c r="DP33" s="10">
        <v>101.441</v>
      </c>
      <c r="DQ33" s="10">
        <v>101.38200000000001</v>
      </c>
      <c r="DR33" s="10">
        <v>101.449</v>
      </c>
      <c r="DS33" s="10">
        <v>101.614</v>
      </c>
      <c r="DT33" s="10">
        <v>101.923</v>
      </c>
      <c r="DU33" s="10">
        <v>101.93600000000001</v>
      </c>
      <c r="DV33" s="10">
        <v>102.07299999999999</v>
      </c>
      <c r="DW33" s="10">
        <v>101.768</v>
      </c>
      <c r="DX33" s="10">
        <v>101.90900000000001</v>
      </c>
      <c r="DY33" s="10">
        <v>101.872</v>
      </c>
      <c r="DZ33" s="10">
        <v>102.03</v>
      </c>
      <c r="EA33" s="10">
        <v>101.863</v>
      </c>
      <c r="EB33" s="10">
        <v>101.917</v>
      </c>
      <c r="EC33" s="10">
        <v>101.651</v>
      </c>
      <c r="ED33" s="10">
        <v>102.01300000000001</v>
      </c>
      <c r="EE33" s="10">
        <v>101.80500000000001</v>
      </c>
      <c r="EF33" s="10">
        <v>101.949</v>
      </c>
      <c r="EG33" s="10">
        <v>101.73699999999999</v>
      </c>
      <c r="EH33" s="10">
        <v>101.84</v>
      </c>
      <c r="EI33" s="10">
        <v>101.56</v>
      </c>
      <c r="EJ33" s="10">
        <v>101.346</v>
      </c>
      <c r="EK33" s="10">
        <v>101.14400000000001</v>
      </c>
      <c r="EL33" s="10">
        <v>100.871</v>
      </c>
      <c r="EM33" s="10">
        <v>100.577</v>
      </c>
      <c r="EN33" s="10">
        <v>100.056</v>
      </c>
      <c r="EO33" s="10">
        <v>99.783500000000004</v>
      </c>
      <c r="EP33" s="10">
        <v>99.592799999999997</v>
      </c>
      <c r="EQ33" s="10">
        <v>99.760900000000007</v>
      </c>
      <c r="ER33" s="10">
        <v>99.678100000000001</v>
      </c>
      <c r="ES33" s="10">
        <v>99.445400000000006</v>
      </c>
      <c r="ET33" s="10">
        <v>98.836100000000002</v>
      </c>
      <c r="EU33" s="10">
        <v>98.838200000000001</v>
      </c>
      <c r="EV33" s="10">
        <v>98.651200000000003</v>
      </c>
      <c r="EW33" s="10">
        <v>99.374499999999998</v>
      </c>
      <c r="EX33" s="10">
        <v>99.323999999999998</v>
      </c>
      <c r="EY33" s="10">
        <v>99.207599999999999</v>
      </c>
      <c r="EZ33" s="10">
        <v>99.817599999999999</v>
      </c>
      <c r="FA33" s="10">
        <v>99.963999999999999</v>
      </c>
      <c r="FB33" s="10">
        <v>100.211</v>
      </c>
      <c r="FC33" s="10">
        <v>100.04300000000001</v>
      </c>
      <c r="FD33" s="10">
        <v>99.721999999999994</v>
      </c>
      <c r="FE33" s="10">
        <v>99.516199999999998</v>
      </c>
      <c r="FF33" s="10">
        <v>99.469700000000003</v>
      </c>
      <c r="FG33" s="10">
        <v>99.271799999999999</v>
      </c>
      <c r="FH33" s="10">
        <v>98.995900000000006</v>
      </c>
      <c r="FI33" s="10">
        <v>99.043499999999995</v>
      </c>
      <c r="FJ33" s="10">
        <v>99.292100000000005</v>
      </c>
      <c r="FK33" s="10">
        <v>99.485399999999998</v>
      </c>
      <c r="FL33" s="10">
        <v>100.37</v>
      </c>
      <c r="FM33" s="10" t="s">
        <v>224</v>
      </c>
      <c r="FN33" s="10" t="s">
        <v>224</v>
      </c>
      <c r="FO33" s="10" t="s">
        <v>224</v>
      </c>
      <c r="FP33" s="10" t="s">
        <v>224</v>
      </c>
      <c r="FQ33" s="10" t="s">
        <v>224</v>
      </c>
      <c r="FR33" s="10" t="s">
        <v>224</v>
      </c>
      <c r="FS33" s="10" t="s">
        <v>224</v>
      </c>
      <c r="FT33" s="10" t="s">
        <v>224</v>
      </c>
      <c r="FU33" s="10" t="s">
        <v>224</v>
      </c>
      <c r="FV33" s="10" t="s">
        <v>224</v>
      </c>
      <c r="FW33" s="10" t="s">
        <v>224</v>
      </c>
      <c r="FX33" s="10" t="s">
        <v>224</v>
      </c>
    </row>
    <row r="34" spans="2:180">
      <c r="B34" s="21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58.945500000000003</v>
      </c>
      <c r="D34" s="10">
        <v>59.549199999999999</v>
      </c>
      <c r="E34" s="10">
        <v>60.176099999999998</v>
      </c>
      <c r="F34" s="10">
        <v>60.5822</v>
      </c>
      <c r="G34" s="10">
        <v>61.717399999999998</v>
      </c>
      <c r="H34" s="10">
        <v>62.905200000000001</v>
      </c>
      <c r="I34" s="10">
        <v>64.092699999999994</v>
      </c>
      <c r="J34" s="10">
        <v>64.752899999999997</v>
      </c>
      <c r="K34" s="10">
        <v>65.526399999999995</v>
      </c>
      <c r="L34" s="10">
        <v>66.637200000000007</v>
      </c>
      <c r="M34" s="10">
        <v>67.645799999999994</v>
      </c>
      <c r="N34" s="10">
        <v>68.401399999999995</v>
      </c>
      <c r="O34" s="10">
        <v>68.3673</v>
      </c>
      <c r="P34" s="10">
        <v>69.105699999999999</v>
      </c>
      <c r="Q34" s="10">
        <v>69.480400000000003</v>
      </c>
      <c r="R34" s="10">
        <v>70.079599999999999</v>
      </c>
      <c r="S34" s="10">
        <v>70.786900000000003</v>
      </c>
      <c r="T34" s="10">
        <v>71.256600000000006</v>
      </c>
      <c r="U34" s="10">
        <v>71.566199999999995</v>
      </c>
      <c r="V34" s="10">
        <v>71.975899999999996</v>
      </c>
      <c r="W34" s="10">
        <v>72.795599999999993</v>
      </c>
      <c r="X34" s="10">
        <v>73.1571</v>
      </c>
      <c r="Y34" s="10">
        <v>73.360600000000005</v>
      </c>
      <c r="Z34" s="10">
        <v>73.848500000000001</v>
      </c>
      <c r="AA34" s="10">
        <v>74.156499999999994</v>
      </c>
      <c r="AB34" s="10">
        <v>74.255600000000001</v>
      </c>
      <c r="AC34" s="10">
        <v>74.224000000000004</v>
      </c>
      <c r="AD34" s="10">
        <v>74.256200000000007</v>
      </c>
      <c r="AE34" s="10">
        <v>74.518100000000004</v>
      </c>
      <c r="AF34" s="10">
        <v>74.580500000000001</v>
      </c>
      <c r="AG34" s="10">
        <v>74.808199999999999</v>
      </c>
      <c r="AH34" s="10">
        <v>75.202100000000002</v>
      </c>
      <c r="AI34" s="10">
        <v>75.469300000000004</v>
      </c>
      <c r="AJ34" s="10">
        <v>76.017799999999994</v>
      </c>
      <c r="AK34" s="10">
        <v>76.281400000000005</v>
      </c>
      <c r="AL34" s="10">
        <v>76.595500000000001</v>
      </c>
      <c r="AM34" s="10">
        <v>76.997900000000001</v>
      </c>
      <c r="AN34" s="10">
        <v>78.0946</v>
      </c>
      <c r="AO34" s="10">
        <v>78.814700000000002</v>
      </c>
      <c r="AP34" s="10">
        <v>80.002399999999994</v>
      </c>
      <c r="AQ34" s="10">
        <v>80.945400000000006</v>
      </c>
      <c r="AR34" s="10">
        <v>81.711100000000002</v>
      </c>
      <c r="AS34" s="10">
        <v>83.2196</v>
      </c>
      <c r="AT34" s="10">
        <v>84.654300000000006</v>
      </c>
      <c r="AU34" s="10">
        <v>85.514200000000002</v>
      </c>
      <c r="AV34" s="10">
        <v>86.386799999999994</v>
      </c>
      <c r="AW34" s="10">
        <v>87.637900000000002</v>
      </c>
      <c r="AX34" s="10">
        <v>88.4499</v>
      </c>
      <c r="AY34" s="10">
        <v>89.348399999999998</v>
      </c>
      <c r="AZ34" s="10">
        <v>90.158600000000007</v>
      </c>
      <c r="BA34" s="10">
        <v>90.568100000000001</v>
      </c>
      <c r="BB34" s="10">
        <v>91.212500000000006</v>
      </c>
      <c r="BC34" s="10">
        <v>91.823999999999998</v>
      </c>
      <c r="BD34" s="10">
        <v>92.605699999999999</v>
      </c>
      <c r="BE34" s="10">
        <v>93.167199999999994</v>
      </c>
      <c r="BF34" s="10">
        <v>92.9696</v>
      </c>
      <c r="BG34" s="10">
        <v>92.761300000000006</v>
      </c>
      <c r="BH34" s="10">
        <v>92.508399999999995</v>
      </c>
      <c r="BI34" s="10">
        <v>92.281899999999993</v>
      </c>
      <c r="BJ34" s="10">
        <v>92.421599999999998</v>
      </c>
      <c r="BK34" s="10">
        <v>93.449700000000007</v>
      </c>
      <c r="BL34" s="10">
        <v>93.670599999999993</v>
      </c>
      <c r="BM34" s="10">
        <v>93.862300000000005</v>
      </c>
      <c r="BN34" s="10">
        <v>93.993399999999994</v>
      </c>
      <c r="BO34" s="10">
        <v>94.324399999999997</v>
      </c>
      <c r="BP34" s="10">
        <v>94.429000000000002</v>
      </c>
      <c r="BQ34" s="10">
        <v>94.326700000000002</v>
      </c>
      <c r="BR34" s="10">
        <v>94.806100000000001</v>
      </c>
      <c r="BS34" s="10">
        <v>95.134100000000004</v>
      </c>
      <c r="BT34" s="10">
        <v>95.050899999999999</v>
      </c>
      <c r="BU34" s="10">
        <v>95.136700000000005</v>
      </c>
      <c r="BV34" s="10">
        <v>95.299000000000007</v>
      </c>
      <c r="BW34" s="10">
        <v>95.227000000000004</v>
      </c>
      <c r="BX34" s="10">
        <v>95.242000000000004</v>
      </c>
      <c r="BY34" s="10">
        <v>95.151600000000002</v>
      </c>
      <c r="BZ34" s="10">
        <v>95.000200000000007</v>
      </c>
      <c r="CA34" s="10">
        <v>95.075699999999998</v>
      </c>
      <c r="CB34" s="10">
        <v>95.168400000000005</v>
      </c>
      <c r="CC34" s="10">
        <v>95.396600000000007</v>
      </c>
      <c r="CD34" s="10">
        <v>95.665099999999995</v>
      </c>
      <c r="CE34" s="10">
        <v>96.078800000000001</v>
      </c>
      <c r="CF34" s="10">
        <v>96.005700000000004</v>
      </c>
      <c r="CG34" s="10">
        <v>96.408199999999994</v>
      </c>
      <c r="CH34" s="10">
        <v>96.660499999999999</v>
      </c>
      <c r="CI34" s="10">
        <v>96.648300000000006</v>
      </c>
      <c r="CJ34" s="10">
        <v>96.900300000000001</v>
      </c>
      <c r="CK34" s="10">
        <v>96.793800000000005</v>
      </c>
      <c r="CL34" s="10">
        <v>96.262299999999996</v>
      </c>
      <c r="CM34" s="10">
        <v>96.087199999999996</v>
      </c>
      <c r="CN34" s="10">
        <v>96.103300000000004</v>
      </c>
      <c r="CO34" s="10">
        <v>96.099400000000003</v>
      </c>
      <c r="CP34" s="10">
        <v>96.415099999999995</v>
      </c>
      <c r="CQ34" s="10">
        <v>97.022400000000005</v>
      </c>
      <c r="CR34" s="10">
        <v>97.191800000000001</v>
      </c>
      <c r="CS34" s="10">
        <v>97.3643</v>
      </c>
      <c r="CT34" s="10">
        <v>97.485299999999995</v>
      </c>
      <c r="CU34" s="10">
        <v>97.467100000000002</v>
      </c>
      <c r="CV34" s="10">
        <v>97.741299999999995</v>
      </c>
      <c r="CW34" s="10">
        <v>97.806600000000003</v>
      </c>
      <c r="CX34" s="10">
        <v>98.263099999999994</v>
      </c>
      <c r="CY34" s="10">
        <v>98.437899999999999</v>
      </c>
      <c r="CZ34" s="10">
        <v>98.715400000000002</v>
      </c>
      <c r="DA34" s="10">
        <v>98.888800000000003</v>
      </c>
      <c r="DB34" s="10">
        <v>99.333299999999994</v>
      </c>
      <c r="DC34" s="10">
        <v>99.713300000000004</v>
      </c>
      <c r="DD34" s="10">
        <v>100.13</v>
      </c>
      <c r="DE34" s="10">
        <v>100.559</v>
      </c>
      <c r="DF34" s="10">
        <v>100.66800000000001</v>
      </c>
      <c r="DG34" s="10">
        <v>100.974</v>
      </c>
      <c r="DH34" s="10">
        <v>101.62</v>
      </c>
      <c r="DI34" s="10">
        <v>101.959</v>
      </c>
      <c r="DJ34" s="10">
        <v>102.801</v>
      </c>
      <c r="DK34" s="10">
        <v>103.392</v>
      </c>
      <c r="DL34" s="10">
        <v>103.922</v>
      </c>
      <c r="DM34" s="10">
        <v>104.149</v>
      </c>
      <c r="DN34" s="10">
        <v>103.547</v>
      </c>
      <c r="DO34" s="10">
        <v>102.828</v>
      </c>
      <c r="DP34" s="10">
        <v>102.96299999999999</v>
      </c>
      <c r="DQ34" s="10">
        <v>103.167</v>
      </c>
      <c r="DR34" s="10">
        <v>103.322</v>
      </c>
      <c r="DS34" s="10">
        <v>103.55</v>
      </c>
      <c r="DT34" s="10">
        <v>103.622</v>
      </c>
      <c r="DU34" s="10">
        <v>103.116</v>
      </c>
      <c r="DV34" s="10">
        <v>103.307</v>
      </c>
      <c r="DW34" s="10">
        <v>103.49</v>
      </c>
      <c r="DX34" s="10">
        <v>103.27</v>
      </c>
      <c r="DY34" s="10">
        <v>102.703</v>
      </c>
      <c r="DZ34" s="10">
        <v>102.306</v>
      </c>
      <c r="EA34" s="10">
        <v>102.184</v>
      </c>
      <c r="EB34" s="10">
        <v>102.05</v>
      </c>
      <c r="EC34" s="10">
        <v>101.881</v>
      </c>
      <c r="ED34" s="10">
        <v>101.70399999999999</v>
      </c>
      <c r="EE34" s="10">
        <v>101.7</v>
      </c>
      <c r="EF34" s="10">
        <v>101.562</v>
      </c>
      <c r="EG34" s="10">
        <v>101.676</v>
      </c>
      <c r="EH34" s="10">
        <v>101.58</v>
      </c>
      <c r="EI34" s="10">
        <v>101.59399999999999</v>
      </c>
      <c r="EJ34" s="10">
        <v>101.462</v>
      </c>
      <c r="EK34" s="10">
        <v>101.36199999999999</v>
      </c>
      <c r="EL34" s="10">
        <v>101.16200000000001</v>
      </c>
      <c r="EM34" s="10">
        <v>100.43600000000001</v>
      </c>
      <c r="EN34" s="10">
        <v>100.02200000000001</v>
      </c>
      <c r="EO34" s="10">
        <v>99.811300000000003</v>
      </c>
      <c r="EP34" s="10">
        <v>99.738200000000006</v>
      </c>
      <c r="EQ34" s="10">
        <v>99.620800000000003</v>
      </c>
      <c r="ER34" s="10">
        <v>99.854200000000006</v>
      </c>
      <c r="ES34" s="10">
        <v>99.894199999999998</v>
      </c>
      <c r="ET34" s="10">
        <v>99.907399999999996</v>
      </c>
      <c r="EU34" s="10">
        <v>100.255</v>
      </c>
      <c r="EV34" s="10">
        <v>100.37</v>
      </c>
      <c r="EW34" s="10">
        <v>100.68600000000001</v>
      </c>
      <c r="EX34" s="10">
        <v>101.149</v>
      </c>
      <c r="EY34" s="10">
        <v>101.535</v>
      </c>
      <c r="EZ34" s="10">
        <v>101.85299999999999</v>
      </c>
      <c r="FA34" s="10">
        <v>102.08799999999999</v>
      </c>
      <c r="FB34" s="10">
        <v>102</v>
      </c>
      <c r="FC34" s="10">
        <v>101.676</v>
      </c>
      <c r="FD34" s="10">
        <v>101.633</v>
      </c>
      <c r="FE34" s="10">
        <v>101.449</v>
      </c>
      <c r="FF34" s="10">
        <v>101.26600000000001</v>
      </c>
      <c r="FG34" s="10">
        <v>101.182</v>
      </c>
      <c r="FH34" s="10">
        <v>100.825</v>
      </c>
      <c r="FI34" s="10">
        <v>100.874</v>
      </c>
      <c r="FJ34" s="10">
        <v>100.80800000000001</v>
      </c>
      <c r="FK34" s="10">
        <v>101.032</v>
      </c>
      <c r="FL34" s="10">
        <v>101.19</v>
      </c>
      <c r="FM34" s="10" t="s">
        <v>224</v>
      </c>
      <c r="FN34" s="10" t="s">
        <v>224</v>
      </c>
      <c r="FO34" s="10" t="s">
        <v>224</v>
      </c>
      <c r="FP34" s="10" t="s">
        <v>224</v>
      </c>
      <c r="FQ34" s="10" t="s">
        <v>224</v>
      </c>
      <c r="FR34" s="10" t="s">
        <v>224</v>
      </c>
      <c r="FS34" s="10" t="s">
        <v>224</v>
      </c>
      <c r="FT34" s="10" t="s">
        <v>224</v>
      </c>
      <c r="FU34" s="10" t="s">
        <v>224</v>
      </c>
      <c r="FV34" s="10" t="s">
        <v>224</v>
      </c>
      <c r="FW34" s="10" t="s">
        <v>224</v>
      </c>
      <c r="FX34" s="10" t="s">
        <v>224</v>
      </c>
    </row>
    <row r="35" spans="2:180">
      <c r="B35" s="21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48.667999999999999</v>
      </c>
      <c r="D35" s="10">
        <v>48.977600000000002</v>
      </c>
      <c r="E35" s="10">
        <v>49.505800000000001</v>
      </c>
      <c r="F35" s="10">
        <v>50.195300000000003</v>
      </c>
      <c r="G35" s="10">
        <v>51.061300000000003</v>
      </c>
      <c r="H35" s="10">
        <v>52.0398</v>
      </c>
      <c r="I35" s="10">
        <v>53.194299999999998</v>
      </c>
      <c r="J35" s="10">
        <v>54.3217</v>
      </c>
      <c r="K35" s="10">
        <v>55.543199999999999</v>
      </c>
      <c r="L35" s="10">
        <v>56.552300000000002</v>
      </c>
      <c r="M35" s="10">
        <v>57.378900000000002</v>
      </c>
      <c r="N35" s="10">
        <v>57.844700000000003</v>
      </c>
      <c r="O35" s="10">
        <v>58.080199999999998</v>
      </c>
      <c r="P35" s="10">
        <v>58.381799999999998</v>
      </c>
      <c r="Q35" s="10">
        <v>58.894599999999997</v>
      </c>
      <c r="R35" s="10">
        <v>59.394799999999996</v>
      </c>
      <c r="S35" s="10">
        <v>59.986499999999999</v>
      </c>
      <c r="T35" s="10">
        <v>60.370199999999997</v>
      </c>
      <c r="U35" s="10">
        <v>60.755099999999999</v>
      </c>
      <c r="V35" s="10">
        <v>61.042700000000004</v>
      </c>
      <c r="W35" s="10">
        <v>61.174300000000002</v>
      </c>
      <c r="X35" s="10">
        <v>61.3735</v>
      </c>
      <c r="Y35" s="10">
        <v>61.847200000000001</v>
      </c>
      <c r="Z35" s="10">
        <v>62.4861</v>
      </c>
      <c r="AA35" s="10">
        <v>63.107599999999998</v>
      </c>
      <c r="AB35" s="10">
        <v>63.536000000000001</v>
      </c>
      <c r="AC35" s="10">
        <v>63.864899999999999</v>
      </c>
      <c r="AD35" s="10">
        <v>64.016300000000001</v>
      </c>
      <c r="AE35" s="10">
        <v>63.895600000000002</v>
      </c>
      <c r="AF35" s="10">
        <v>63.967700000000001</v>
      </c>
      <c r="AG35" s="10">
        <v>64.342799999999997</v>
      </c>
      <c r="AH35" s="10">
        <v>64.831900000000005</v>
      </c>
      <c r="AI35" s="10">
        <v>65.531099999999995</v>
      </c>
      <c r="AJ35" s="10">
        <v>66.173900000000003</v>
      </c>
      <c r="AK35" s="10">
        <v>66.775899999999993</v>
      </c>
      <c r="AL35" s="10">
        <v>67.278300000000002</v>
      </c>
      <c r="AM35" s="10">
        <v>67.735500000000002</v>
      </c>
      <c r="AN35" s="10">
        <v>68.308899999999994</v>
      </c>
      <c r="AO35" s="10">
        <v>68.902699999999996</v>
      </c>
      <c r="AP35" s="10">
        <v>69.613399999999999</v>
      </c>
      <c r="AQ35" s="10">
        <v>70.571100000000001</v>
      </c>
      <c r="AR35" s="10">
        <v>71.670500000000004</v>
      </c>
      <c r="AS35" s="10">
        <v>72.637</v>
      </c>
      <c r="AT35" s="10">
        <v>73.691500000000005</v>
      </c>
      <c r="AU35" s="10">
        <v>74.994</v>
      </c>
      <c r="AV35" s="10">
        <v>76.301599999999993</v>
      </c>
      <c r="AW35" s="10">
        <v>77.465800000000002</v>
      </c>
      <c r="AX35" s="10">
        <v>78.558599999999998</v>
      </c>
      <c r="AY35" s="10">
        <v>79.555899999999994</v>
      </c>
      <c r="AZ35" s="10">
        <v>80.398300000000006</v>
      </c>
      <c r="BA35" s="10">
        <v>81.162000000000006</v>
      </c>
      <c r="BB35" s="10">
        <v>81.671899999999994</v>
      </c>
      <c r="BC35" s="10">
        <v>81.8994</v>
      </c>
      <c r="BD35" s="10">
        <v>82.102099999999993</v>
      </c>
      <c r="BE35" s="10">
        <v>82.247299999999996</v>
      </c>
      <c r="BF35" s="10">
        <v>82.305400000000006</v>
      </c>
      <c r="BG35" s="10">
        <v>82.325199999999995</v>
      </c>
      <c r="BH35" s="10">
        <v>82.486000000000004</v>
      </c>
      <c r="BI35" s="10">
        <v>82.238100000000003</v>
      </c>
      <c r="BJ35" s="10">
        <v>82.077799999999996</v>
      </c>
      <c r="BK35" s="10">
        <v>81.718500000000006</v>
      </c>
      <c r="BL35" s="10">
        <v>82.169399999999996</v>
      </c>
      <c r="BM35" s="10">
        <v>82.3245</v>
      </c>
      <c r="BN35" s="10">
        <v>82.5214</v>
      </c>
      <c r="BO35" s="10">
        <v>82.921099999999996</v>
      </c>
      <c r="BP35" s="10">
        <v>83.1126</v>
      </c>
      <c r="BQ35" s="10">
        <v>83.158600000000007</v>
      </c>
      <c r="BR35" s="10">
        <v>83.046599999999998</v>
      </c>
      <c r="BS35" s="10">
        <v>82.777199999999993</v>
      </c>
      <c r="BT35" s="10">
        <v>82.490200000000002</v>
      </c>
      <c r="BU35" s="10">
        <v>82.305499999999995</v>
      </c>
      <c r="BV35" s="10">
        <v>82.183700000000002</v>
      </c>
      <c r="BW35" s="10">
        <v>82.124899999999997</v>
      </c>
      <c r="BX35" s="10">
        <v>82.025800000000004</v>
      </c>
      <c r="BY35" s="10">
        <v>81.862700000000004</v>
      </c>
      <c r="BZ35" s="10">
        <v>81.666799999999995</v>
      </c>
      <c r="CA35" s="10">
        <v>81.5321</v>
      </c>
      <c r="CB35" s="10">
        <v>81.480599999999995</v>
      </c>
      <c r="CC35" s="10">
        <v>81.692700000000002</v>
      </c>
      <c r="CD35" s="10">
        <v>82.080200000000005</v>
      </c>
      <c r="CE35" s="10">
        <v>82.631900000000002</v>
      </c>
      <c r="CF35" s="10">
        <v>83.165000000000006</v>
      </c>
      <c r="CG35" s="10">
        <v>83.6892</v>
      </c>
      <c r="CH35" s="10">
        <v>84.255700000000004</v>
      </c>
      <c r="CI35" s="10">
        <v>84.817099999999996</v>
      </c>
      <c r="CJ35" s="10">
        <v>85.404399999999995</v>
      </c>
      <c r="CK35" s="10">
        <v>85.747699999999995</v>
      </c>
      <c r="CL35" s="10">
        <v>86.002499999999998</v>
      </c>
      <c r="CM35" s="10">
        <v>86.188800000000001</v>
      </c>
      <c r="CN35" s="10">
        <v>86.465000000000003</v>
      </c>
      <c r="CO35" s="10">
        <v>86.730400000000003</v>
      </c>
      <c r="CP35" s="10">
        <v>87.054199999999994</v>
      </c>
      <c r="CQ35" s="10">
        <v>87.372200000000007</v>
      </c>
      <c r="CR35" s="10">
        <v>87.549599999999998</v>
      </c>
      <c r="CS35" s="10">
        <v>87.634699999999995</v>
      </c>
      <c r="CT35" s="10">
        <v>87.503600000000006</v>
      </c>
      <c r="CU35" s="10">
        <v>87.256299999999996</v>
      </c>
      <c r="CV35" s="10">
        <v>87.150599999999997</v>
      </c>
      <c r="CW35" s="10">
        <v>87.249099999999999</v>
      </c>
      <c r="CX35" s="10">
        <v>87.469399999999993</v>
      </c>
      <c r="CY35" s="10">
        <v>87.691500000000005</v>
      </c>
      <c r="CZ35" s="10">
        <v>87.956100000000006</v>
      </c>
      <c r="DA35" s="10">
        <v>88.199700000000007</v>
      </c>
      <c r="DB35" s="10">
        <v>88.4465</v>
      </c>
      <c r="DC35" s="10">
        <v>88.670699999999997</v>
      </c>
      <c r="DD35" s="10">
        <v>88.908199999999994</v>
      </c>
      <c r="DE35" s="10">
        <v>89.241100000000003</v>
      </c>
      <c r="DF35" s="10">
        <v>89.531599999999997</v>
      </c>
      <c r="DG35" s="10">
        <v>89.741500000000002</v>
      </c>
      <c r="DH35" s="10">
        <v>90.160700000000006</v>
      </c>
      <c r="DI35" s="10">
        <v>90.657899999999998</v>
      </c>
      <c r="DJ35" s="10">
        <v>91.291399999999996</v>
      </c>
      <c r="DK35" s="10">
        <v>92.168899999999994</v>
      </c>
      <c r="DL35" s="10">
        <v>92.990700000000004</v>
      </c>
      <c r="DM35" s="10">
        <v>93.795699999999997</v>
      </c>
      <c r="DN35" s="10">
        <v>94.493200000000002</v>
      </c>
      <c r="DO35" s="10">
        <v>94.926900000000003</v>
      </c>
      <c r="DP35" s="10">
        <v>95.2303</v>
      </c>
      <c r="DQ35" s="10">
        <v>95.5959</v>
      </c>
      <c r="DR35" s="10">
        <v>95.7821</v>
      </c>
      <c r="DS35" s="10">
        <v>95.96</v>
      </c>
      <c r="DT35" s="10">
        <v>96.105900000000005</v>
      </c>
      <c r="DU35" s="10">
        <v>96.306600000000003</v>
      </c>
      <c r="DV35" s="10">
        <v>96.436099999999996</v>
      </c>
      <c r="DW35" s="10">
        <v>96.768699999999995</v>
      </c>
      <c r="DX35" s="10">
        <v>97.108199999999997</v>
      </c>
      <c r="DY35" s="10">
        <v>97.440100000000001</v>
      </c>
      <c r="DZ35" s="10">
        <v>98.139799999999994</v>
      </c>
      <c r="EA35" s="10">
        <v>98.561199999999999</v>
      </c>
      <c r="EB35" s="10">
        <v>98.784599999999998</v>
      </c>
      <c r="EC35" s="10">
        <v>99.109399999999994</v>
      </c>
      <c r="ED35" s="10">
        <v>99.314800000000005</v>
      </c>
      <c r="EE35" s="10">
        <v>99.472499999999997</v>
      </c>
      <c r="EF35" s="10">
        <v>99.598500000000001</v>
      </c>
      <c r="EG35" s="10">
        <v>99.754099999999994</v>
      </c>
      <c r="EH35" s="10">
        <v>99.847800000000007</v>
      </c>
      <c r="EI35" s="10">
        <v>99.876099999999994</v>
      </c>
      <c r="EJ35" s="10">
        <v>99.860299999999995</v>
      </c>
      <c r="EK35" s="10">
        <v>99.856999999999999</v>
      </c>
      <c r="EL35" s="10">
        <v>99.7714</v>
      </c>
      <c r="EM35" s="10">
        <v>99.719499999999996</v>
      </c>
      <c r="EN35" s="10">
        <v>99.850700000000003</v>
      </c>
      <c r="EO35" s="10">
        <v>100.093</v>
      </c>
      <c r="EP35" s="10">
        <v>100.336</v>
      </c>
      <c r="EQ35" s="10">
        <v>100.63800000000001</v>
      </c>
      <c r="ER35" s="10">
        <v>100.92700000000001</v>
      </c>
      <c r="ES35" s="10">
        <v>101.036</v>
      </c>
      <c r="ET35" s="10">
        <v>101.145</v>
      </c>
      <c r="EU35" s="10">
        <v>101.124</v>
      </c>
      <c r="EV35" s="10">
        <v>101.154</v>
      </c>
      <c r="EW35" s="10">
        <v>101.173</v>
      </c>
      <c r="EX35" s="10">
        <v>101.221</v>
      </c>
      <c r="EY35" s="10">
        <v>101.43300000000001</v>
      </c>
      <c r="EZ35" s="10">
        <v>101.642</v>
      </c>
      <c r="FA35" s="10">
        <v>101.86799999999999</v>
      </c>
      <c r="FB35" s="10">
        <v>102.146</v>
      </c>
      <c r="FC35" s="10">
        <v>102.566</v>
      </c>
      <c r="FD35" s="10">
        <v>102.82599999999999</v>
      </c>
      <c r="FE35" s="10">
        <v>102.883</v>
      </c>
      <c r="FF35" s="10">
        <v>102.85</v>
      </c>
      <c r="FG35" s="10">
        <v>102.663</v>
      </c>
      <c r="FH35" s="10">
        <v>102.587</v>
      </c>
      <c r="FI35" s="10">
        <v>102.453</v>
      </c>
      <c r="FJ35" s="10">
        <v>102.44199999999999</v>
      </c>
      <c r="FK35" s="10">
        <v>102.7</v>
      </c>
      <c r="FL35" s="10">
        <v>102.88800000000001</v>
      </c>
      <c r="FM35" s="10" t="s">
        <v>224</v>
      </c>
      <c r="FN35" s="10" t="s">
        <v>224</v>
      </c>
      <c r="FO35" s="10" t="s">
        <v>224</v>
      </c>
      <c r="FP35" s="10" t="s">
        <v>224</v>
      </c>
      <c r="FQ35" s="10" t="s">
        <v>224</v>
      </c>
      <c r="FR35" s="10" t="s">
        <v>224</v>
      </c>
      <c r="FS35" s="10" t="s">
        <v>224</v>
      </c>
      <c r="FT35" s="10" t="s">
        <v>224</v>
      </c>
      <c r="FU35" s="10" t="s">
        <v>224</v>
      </c>
      <c r="FV35" s="10" t="s">
        <v>224</v>
      </c>
      <c r="FW35" s="10" t="s">
        <v>224</v>
      </c>
      <c r="FX35" s="10" t="s">
        <v>224</v>
      </c>
    </row>
    <row r="36" spans="2:180">
      <c r="B36" s="21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74.597300000000004</v>
      </c>
      <c r="D36" s="10">
        <v>75.520099999999999</v>
      </c>
      <c r="E36" s="10">
        <v>76.817999999999998</v>
      </c>
      <c r="F36" s="10">
        <v>78.099900000000005</v>
      </c>
      <c r="G36" s="10">
        <v>79.536100000000005</v>
      </c>
      <c r="H36" s="10">
        <v>81.084199999999996</v>
      </c>
      <c r="I36" s="10">
        <v>82.479699999999994</v>
      </c>
      <c r="J36" s="10">
        <v>83.433999999999997</v>
      </c>
      <c r="K36" s="10">
        <v>84.422700000000006</v>
      </c>
      <c r="L36" s="10">
        <v>85.331100000000006</v>
      </c>
      <c r="M36" s="10">
        <v>86.050799999999995</v>
      </c>
      <c r="N36" s="10">
        <v>86.436099999999996</v>
      </c>
      <c r="O36" s="10">
        <v>86.822199999999995</v>
      </c>
      <c r="P36" s="10">
        <v>86.9679</v>
      </c>
      <c r="Q36" s="10">
        <v>87.424000000000007</v>
      </c>
      <c r="R36" s="10">
        <v>87.545500000000004</v>
      </c>
      <c r="S36" s="10">
        <v>87.832300000000004</v>
      </c>
      <c r="T36" s="10">
        <v>88.181899999999999</v>
      </c>
      <c r="U36" s="10">
        <v>88.859200000000001</v>
      </c>
      <c r="V36" s="10">
        <v>89.632900000000006</v>
      </c>
      <c r="W36" s="10">
        <v>90.877700000000004</v>
      </c>
      <c r="X36" s="10">
        <v>91.659599999999998</v>
      </c>
      <c r="Y36" s="10">
        <v>92.272300000000001</v>
      </c>
      <c r="Z36" s="10">
        <v>92.586699999999993</v>
      </c>
      <c r="AA36" s="10">
        <v>92.485399999999998</v>
      </c>
      <c r="AB36" s="10">
        <v>92.3904</v>
      </c>
      <c r="AC36" s="10">
        <v>92.482799999999997</v>
      </c>
      <c r="AD36" s="10">
        <v>92.476299999999995</v>
      </c>
      <c r="AE36" s="10">
        <v>92.576099999999997</v>
      </c>
      <c r="AF36" s="10">
        <v>92.849500000000006</v>
      </c>
      <c r="AG36" s="10">
        <v>93.319800000000001</v>
      </c>
      <c r="AH36" s="10">
        <v>93.932100000000005</v>
      </c>
      <c r="AI36" s="10">
        <v>94.766900000000007</v>
      </c>
      <c r="AJ36" s="10">
        <v>95.857600000000005</v>
      </c>
      <c r="AK36" s="10">
        <v>96.880099999999999</v>
      </c>
      <c r="AL36" s="10">
        <v>98.274199999999993</v>
      </c>
      <c r="AM36" s="10">
        <v>99.703800000000001</v>
      </c>
      <c r="AN36" s="10">
        <v>100.94199999999999</v>
      </c>
      <c r="AO36" s="10">
        <v>101.6</v>
      </c>
      <c r="AP36" s="10">
        <v>102.11499999999999</v>
      </c>
      <c r="AQ36" s="10">
        <v>102.387</v>
      </c>
      <c r="AR36" s="10">
        <v>102.85599999999999</v>
      </c>
      <c r="AS36" s="10">
        <v>103.17</v>
      </c>
      <c r="AT36" s="10">
        <v>103.59099999999999</v>
      </c>
      <c r="AU36" s="10">
        <v>104.40600000000001</v>
      </c>
      <c r="AV36" s="10">
        <v>105.107</v>
      </c>
      <c r="AW36" s="10">
        <v>105.22</v>
      </c>
      <c r="AX36" s="10">
        <v>105.27</v>
      </c>
      <c r="AY36" s="10">
        <v>105.08499999999999</v>
      </c>
      <c r="AZ36" s="10">
        <v>104.88500000000001</v>
      </c>
      <c r="BA36" s="10">
        <v>104.38500000000001</v>
      </c>
      <c r="BB36" s="10">
        <v>104.27</v>
      </c>
      <c r="BC36" s="10">
        <v>104.01900000000001</v>
      </c>
      <c r="BD36" s="10">
        <v>103.64100000000001</v>
      </c>
      <c r="BE36" s="10">
        <v>103.584</v>
      </c>
      <c r="BF36" s="10">
        <v>103.794</v>
      </c>
      <c r="BG36" s="10">
        <v>103.98</v>
      </c>
      <c r="BH36" s="10">
        <v>103.81100000000001</v>
      </c>
      <c r="BI36" s="10">
        <v>103.34</v>
      </c>
      <c r="BJ36" s="10">
        <v>102.288</v>
      </c>
      <c r="BK36" s="10">
        <v>100.3</v>
      </c>
      <c r="BL36" s="10">
        <v>99.862899999999996</v>
      </c>
      <c r="BM36" s="10">
        <v>99.228999999999999</v>
      </c>
      <c r="BN36" s="10">
        <v>98.579499999999996</v>
      </c>
      <c r="BO36" s="10">
        <v>98.218299999999999</v>
      </c>
      <c r="BP36" s="10">
        <v>97.560599999999994</v>
      </c>
      <c r="BQ36" s="10">
        <v>96.915700000000001</v>
      </c>
      <c r="BR36" s="10">
        <v>96.195599999999999</v>
      </c>
      <c r="BS36" s="10">
        <v>95.9</v>
      </c>
      <c r="BT36" s="10">
        <v>95.500399999999999</v>
      </c>
      <c r="BU36" s="10">
        <v>95.053600000000003</v>
      </c>
      <c r="BV36" s="10">
        <v>94.7928</v>
      </c>
      <c r="BW36" s="10">
        <v>94.747699999999995</v>
      </c>
      <c r="BX36" s="10">
        <v>94.709500000000006</v>
      </c>
      <c r="BY36" s="10">
        <v>94.533100000000005</v>
      </c>
      <c r="BZ36" s="10">
        <v>94.345200000000006</v>
      </c>
      <c r="CA36" s="10">
        <v>94.626000000000005</v>
      </c>
      <c r="CB36" s="10">
        <v>94.796300000000002</v>
      </c>
      <c r="CC36" s="10">
        <v>94.970600000000005</v>
      </c>
      <c r="CD36" s="10">
        <v>95.4482</v>
      </c>
      <c r="CE36" s="10">
        <v>95.757999999999996</v>
      </c>
      <c r="CF36" s="10">
        <v>96.206100000000006</v>
      </c>
      <c r="CG36" s="10">
        <v>96.567300000000003</v>
      </c>
      <c r="CH36" s="10">
        <v>97.1755</v>
      </c>
      <c r="CI36" s="10">
        <v>97.697900000000004</v>
      </c>
      <c r="CJ36" s="10">
        <v>98.087699999999998</v>
      </c>
      <c r="CK36" s="10">
        <v>98.151399999999995</v>
      </c>
      <c r="CL36" s="10">
        <v>97.927599999999998</v>
      </c>
      <c r="CM36" s="10">
        <v>97.685299999999998</v>
      </c>
      <c r="CN36" s="10">
        <v>97.512699999999995</v>
      </c>
      <c r="CO36" s="10">
        <v>97.350099999999998</v>
      </c>
      <c r="CP36" s="10">
        <v>97.142899999999997</v>
      </c>
      <c r="CQ36" s="10">
        <v>97.088800000000006</v>
      </c>
      <c r="CR36" s="10">
        <v>96.850899999999996</v>
      </c>
      <c r="CS36" s="10">
        <v>96.841499999999996</v>
      </c>
      <c r="CT36" s="10">
        <v>97.011700000000005</v>
      </c>
      <c r="CU36" s="10">
        <v>97.170299999999997</v>
      </c>
      <c r="CV36" s="10">
        <v>97.27</v>
      </c>
      <c r="CW36" s="10">
        <v>97.463399999999993</v>
      </c>
      <c r="CX36" s="10">
        <v>97.629499999999993</v>
      </c>
      <c r="CY36" s="10">
        <v>97.6143</v>
      </c>
      <c r="CZ36" s="10">
        <v>97.635400000000004</v>
      </c>
      <c r="DA36" s="10">
        <v>97.495099999999994</v>
      </c>
      <c r="DB36" s="10">
        <v>97.624899999999997</v>
      </c>
      <c r="DC36" s="10">
        <v>97.909700000000001</v>
      </c>
      <c r="DD36" s="10">
        <v>98.254999999999995</v>
      </c>
      <c r="DE36" s="10">
        <v>98.5672</v>
      </c>
      <c r="DF36" s="10">
        <v>98.888099999999994</v>
      </c>
      <c r="DG36" s="10">
        <v>99.384200000000007</v>
      </c>
      <c r="DH36" s="10">
        <v>100.02200000000001</v>
      </c>
      <c r="DI36" s="10">
        <v>100.541</v>
      </c>
      <c r="DJ36" s="10">
        <v>100.991</v>
      </c>
      <c r="DK36" s="10">
        <v>101.59399999999999</v>
      </c>
      <c r="DL36" s="10">
        <v>102.248</v>
      </c>
      <c r="DM36" s="10">
        <v>102.43</v>
      </c>
      <c r="DN36" s="10">
        <v>102.789</v>
      </c>
      <c r="DO36" s="10">
        <v>102.343</v>
      </c>
      <c r="DP36" s="10">
        <v>101.959</v>
      </c>
      <c r="DQ36" s="10">
        <v>101.76900000000001</v>
      </c>
      <c r="DR36" s="10">
        <v>101.599</v>
      </c>
      <c r="DS36" s="10">
        <v>101.459</v>
      </c>
      <c r="DT36" s="10">
        <v>101.654</v>
      </c>
      <c r="DU36" s="10">
        <v>101.755</v>
      </c>
      <c r="DV36" s="10">
        <v>101.887</v>
      </c>
      <c r="DW36" s="10">
        <v>102.11</v>
      </c>
      <c r="DX36" s="10">
        <v>102.27800000000001</v>
      </c>
      <c r="DY36" s="10">
        <v>101.896</v>
      </c>
      <c r="DZ36" s="10">
        <v>101.553</v>
      </c>
      <c r="EA36" s="10">
        <v>101.48399999999999</v>
      </c>
      <c r="EB36" s="10">
        <v>101.319</v>
      </c>
      <c r="EC36" s="10">
        <v>101.373</v>
      </c>
      <c r="ED36" s="10">
        <v>101.515</v>
      </c>
      <c r="EE36" s="10">
        <v>101.608</v>
      </c>
      <c r="EF36" s="10">
        <v>101.681</v>
      </c>
      <c r="EG36" s="10">
        <v>101.994</v>
      </c>
      <c r="EH36" s="10">
        <v>101.962</v>
      </c>
      <c r="EI36" s="10">
        <v>101.90900000000001</v>
      </c>
      <c r="EJ36" s="10">
        <v>101.79300000000001</v>
      </c>
      <c r="EK36" s="10">
        <v>101.822</v>
      </c>
      <c r="EL36" s="10">
        <v>101.639</v>
      </c>
      <c r="EM36" s="10">
        <v>100.703</v>
      </c>
      <c r="EN36" s="10">
        <v>99.844999999999999</v>
      </c>
      <c r="EO36" s="10">
        <v>99.751499999999993</v>
      </c>
      <c r="EP36" s="10">
        <v>99.715699999999998</v>
      </c>
      <c r="EQ36" s="10">
        <v>99.401799999999994</v>
      </c>
      <c r="ER36" s="10">
        <v>99.185199999999995</v>
      </c>
      <c r="ES36" s="10">
        <v>99.138999999999996</v>
      </c>
      <c r="ET36" s="10">
        <v>98.943100000000001</v>
      </c>
      <c r="EU36" s="10">
        <v>98.8947</v>
      </c>
      <c r="EV36" s="10">
        <v>98.857799999999997</v>
      </c>
      <c r="EW36" s="10">
        <v>99.090100000000007</v>
      </c>
      <c r="EX36" s="10">
        <v>99.436000000000007</v>
      </c>
      <c r="EY36" s="10">
        <v>99.740399999999994</v>
      </c>
      <c r="EZ36" s="10">
        <v>99.824700000000007</v>
      </c>
      <c r="FA36" s="10">
        <v>99.973200000000006</v>
      </c>
      <c r="FB36" s="10">
        <v>99.822500000000005</v>
      </c>
      <c r="FC36" s="10">
        <v>100.006</v>
      </c>
      <c r="FD36" s="10">
        <v>100.04</v>
      </c>
      <c r="FE36" s="10">
        <v>100.133</v>
      </c>
      <c r="FF36" s="10">
        <v>99.975899999999996</v>
      </c>
      <c r="FG36" s="10">
        <v>99.898200000000003</v>
      </c>
      <c r="FH36" s="10">
        <v>99.659400000000005</v>
      </c>
      <c r="FI36" s="10">
        <v>99.890500000000003</v>
      </c>
      <c r="FJ36" s="10">
        <v>99.986500000000007</v>
      </c>
      <c r="FK36" s="10">
        <v>100.333</v>
      </c>
      <c r="FL36" s="10">
        <v>100.72499999999999</v>
      </c>
      <c r="FM36" s="10" t="s">
        <v>224</v>
      </c>
      <c r="FN36" s="10" t="s">
        <v>224</v>
      </c>
      <c r="FO36" s="10" t="s">
        <v>224</v>
      </c>
      <c r="FP36" s="10" t="s">
        <v>224</v>
      </c>
      <c r="FQ36" s="10" t="s">
        <v>224</v>
      </c>
      <c r="FR36" s="10" t="s">
        <v>224</v>
      </c>
      <c r="FS36" s="10" t="s">
        <v>224</v>
      </c>
      <c r="FT36" s="10" t="s">
        <v>224</v>
      </c>
      <c r="FU36" s="10" t="s">
        <v>224</v>
      </c>
      <c r="FV36" s="10" t="s">
        <v>224</v>
      </c>
      <c r="FW36" s="10" t="s">
        <v>224</v>
      </c>
      <c r="FX36" s="10" t="s">
        <v>224</v>
      </c>
    </row>
    <row r="37" spans="2:180">
      <c r="B37" s="21" t="str">
        <f>+IF(Impressum!$B$31="deutsch",Übersetzung!B61,IF(Impressum!$B$31="italiano",Übersetzung!D61,IF(Impressum!$B$31="english",Übersetzung!E61,Übersetzung!C61)))</f>
        <v>Exportations</v>
      </c>
      <c r="C37" s="10">
        <v>72.650700000000001</v>
      </c>
      <c r="D37" s="10">
        <v>73.759600000000006</v>
      </c>
      <c r="E37" s="10">
        <v>74.1798</v>
      </c>
      <c r="F37" s="10">
        <v>75.336399999999998</v>
      </c>
      <c r="G37" s="10">
        <v>76.551199999999994</v>
      </c>
      <c r="H37" s="10">
        <v>76.575800000000001</v>
      </c>
      <c r="I37" s="10">
        <v>77.627700000000004</v>
      </c>
      <c r="J37" s="10">
        <v>78.813599999999994</v>
      </c>
      <c r="K37" s="10">
        <v>80.241799999999998</v>
      </c>
      <c r="L37" s="10">
        <v>81.81</v>
      </c>
      <c r="M37" s="10">
        <v>83.225399999999993</v>
      </c>
      <c r="N37" s="10">
        <v>82.5197</v>
      </c>
      <c r="O37" s="10">
        <v>81.528300000000002</v>
      </c>
      <c r="P37" s="10">
        <v>82.735100000000003</v>
      </c>
      <c r="Q37" s="10">
        <v>82.256699999999995</v>
      </c>
      <c r="R37" s="10">
        <v>83.127499999999998</v>
      </c>
      <c r="S37" s="10">
        <v>84.767499999999998</v>
      </c>
      <c r="T37" s="10">
        <v>85.152299999999997</v>
      </c>
      <c r="U37" s="10">
        <v>86.763400000000004</v>
      </c>
      <c r="V37" s="10">
        <v>87.281000000000006</v>
      </c>
      <c r="W37" s="10">
        <v>88.438199999999995</v>
      </c>
      <c r="X37" s="10">
        <v>87.941400000000002</v>
      </c>
      <c r="Y37" s="10">
        <v>87.640500000000003</v>
      </c>
      <c r="Z37" s="10">
        <v>88.458500000000001</v>
      </c>
      <c r="AA37" s="10">
        <v>87.854600000000005</v>
      </c>
      <c r="AB37" s="10">
        <v>87.492400000000004</v>
      </c>
      <c r="AC37" s="10">
        <v>87.110299999999995</v>
      </c>
      <c r="AD37" s="10">
        <v>86.895300000000006</v>
      </c>
      <c r="AE37" s="10">
        <v>86.774900000000002</v>
      </c>
      <c r="AF37" s="10">
        <v>86.113100000000003</v>
      </c>
      <c r="AG37" s="10">
        <v>86.206699999999998</v>
      </c>
      <c r="AH37" s="10">
        <v>86.743799999999993</v>
      </c>
      <c r="AI37" s="10">
        <v>87.144400000000005</v>
      </c>
      <c r="AJ37" s="10">
        <v>87.646500000000003</v>
      </c>
      <c r="AK37" s="10">
        <v>88.546599999999998</v>
      </c>
      <c r="AL37" s="10">
        <v>90.508499999999998</v>
      </c>
      <c r="AM37" s="10">
        <v>92.450900000000004</v>
      </c>
      <c r="AN37" s="10">
        <v>93.801199999999994</v>
      </c>
      <c r="AO37" s="10">
        <v>95.154300000000006</v>
      </c>
      <c r="AP37" s="10">
        <v>95.546999999999997</v>
      </c>
      <c r="AQ37" s="10">
        <v>95.5441</v>
      </c>
      <c r="AR37" s="10">
        <v>95.571100000000001</v>
      </c>
      <c r="AS37" s="10">
        <v>95.9679</v>
      </c>
      <c r="AT37" s="10">
        <v>96.287300000000002</v>
      </c>
      <c r="AU37" s="10">
        <v>96.955600000000004</v>
      </c>
      <c r="AV37" s="10">
        <v>98.859499999999997</v>
      </c>
      <c r="AW37" s="10">
        <v>99.932699999999997</v>
      </c>
      <c r="AX37" s="10">
        <v>99.615899999999996</v>
      </c>
      <c r="AY37" s="10">
        <v>99.363699999999994</v>
      </c>
      <c r="AZ37" s="10">
        <v>98.986699999999999</v>
      </c>
      <c r="BA37" s="10">
        <v>100.551</v>
      </c>
      <c r="BB37" s="10">
        <v>100.124</v>
      </c>
      <c r="BC37" s="10">
        <v>102.27500000000001</v>
      </c>
      <c r="BD37" s="10">
        <v>101.77800000000001</v>
      </c>
      <c r="BE37" s="10">
        <v>102.93300000000001</v>
      </c>
      <c r="BF37" s="10">
        <v>102.95099999999999</v>
      </c>
      <c r="BG37" s="10">
        <v>102.259</v>
      </c>
      <c r="BH37" s="10">
        <v>101.99299999999999</v>
      </c>
      <c r="BI37" s="10">
        <v>101.93300000000001</v>
      </c>
      <c r="BJ37" s="10">
        <v>102.312</v>
      </c>
      <c r="BK37" s="10">
        <v>102.889</v>
      </c>
      <c r="BL37" s="10">
        <v>102.47499999999999</v>
      </c>
      <c r="BM37" s="10">
        <v>102.381</v>
      </c>
      <c r="BN37" s="10">
        <v>101.745</v>
      </c>
      <c r="BO37" s="10">
        <v>101.488</v>
      </c>
      <c r="BP37" s="10">
        <v>101.515</v>
      </c>
      <c r="BQ37" s="10">
        <v>101.706</v>
      </c>
      <c r="BR37" s="10">
        <v>101.619</v>
      </c>
      <c r="BS37" s="10">
        <v>102.379</v>
      </c>
      <c r="BT37" s="10">
        <v>101.634</v>
      </c>
      <c r="BU37" s="10">
        <v>101.432</v>
      </c>
      <c r="BV37" s="10">
        <v>101.17400000000001</v>
      </c>
      <c r="BW37" s="10">
        <v>101.621</v>
      </c>
      <c r="BX37" s="10">
        <v>101.812</v>
      </c>
      <c r="BY37" s="10">
        <v>102.099</v>
      </c>
      <c r="BZ37" s="10">
        <v>101.827</v>
      </c>
      <c r="CA37" s="10">
        <v>101.67400000000001</v>
      </c>
      <c r="CB37" s="10">
        <v>101.559</v>
      </c>
      <c r="CC37" s="10">
        <v>101.634</v>
      </c>
      <c r="CD37" s="10">
        <v>101.31</v>
      </c>
      <c r="CE37" s="10">
        <v>101.479</v>
      </c>
      <c r="CF37" s="10">
        <v>102.27200000000001</v>
      </c>
      <c r="CG37" s="10">
        <v>102.161</v>
      </c>
      <c r="CH37" s="10">
        <v>102.87</v>
      </c>
      <c r="CI37" s="10">
        <v>102.938</v>
      </c>
      <c r="CJ37" s="10">
        <v>102.985</v>
      </c>
      <c r="CK37" s="10">
        <v>102.101</v>
      </c>
      <c r="CL37" s="10">
        <v>101.621</v>
      </c>
      <c r="CM37" s="10">
        <v>101.176</v>
      </c>
      <c r="CN37" s="10">
        <v>101.09699999999999</v>
      </c>
      <c r="CO37" s="10">
        <v>100.48699999999999</v>
      </c>
      <c r="CP37" s="10">
        <v>101.045</v>
      </c>
      <c r="CQ37" s="10">
        <v>101.42</v>
      </c>
      <c r="CR37" s="10">
        <v>101.52200000000001</v>
      </c>
      <c r="CS37" s="10">
        <v>101.518</v>
      </c>
      <c r="CT37" s="10">
        <v>102.33</v>
      </c>
      <c r="CU37" s="10">
        <v>102.02500000000001</v>
      </c>
      <c r="CV37" s="10">
        <v>102.15600000000001</v>
      </c>
      <c r="CW37" s="10">
        <v>102.065</v>
      </c>
      <c r="CX37" s="10">
        <v>101.935</v>
      </c>
      <c r="CY37" s="10">
        <v>102.521</v>
      </c>
      <c r="CZ37" s="10">
        <v>103.004</v>
      </c>
      <c r="DA37" s="10">
        <v>104.04</v>
      </c>
      <c r="DB37" s="10">
        <v>104.66500000000001</v>
      </c>
      <c r="DC37" s="10">
        <v>105.485</v>
      </c>
      <c r="DD37" s="10">
        <v>105.974</v>
      </c>
      <c r="DE37" s="10">
        <v>106.46599999999999</v>
      </c>
      <c r="DF37" s="10">
        <v>107.556</v>
      </c>
      <c r="DG37" s="10">
        <v>108.651</v>
      </c>
      <c r="DH37" s="10">
        <v>110.102</v>
      </c>
      <c r="DI37" s="10">
        <v>110.04</v>
      </c>
      <c r="DJ37" s="10">
        <v>111.012</v>
      </c>
      <c r="DK37" s="10">
        <v>110.842</v>
      </c>
      <c r="DL37" s="10">
        <v>112.396</v>
      </c>
      <c r="DM37" s="10">
        <v>112.961</v>
      </c>
      <c r="DN37" s="10">
        <v>111.151</v>
      </c>
      <c r="DO37" s="10">
        <v>109.29900000000001</v>
      </c>
      <c r="DP37" s="10">
        <v>109.827</v>
      </c>
      <c r="DQ37" s="10">
        <v>108.895</v>
      </c>
      <c r="DR37" s="10">
        <v>109.16200000000001</v>
      </c>
      <c r="DS37" s="10">
        <v>109.002</v>
      </c>
      <c r="DT37" s="10">
        <v>110.10599999999999</v>
      </c>
      <c r="DU37" s="10">
        <v>107.456</v>
      </c>
      <c r="DV37" s="10">
        <v>108.66200000000001</v>
      </c>
      <c r="DW37" s="10">
        <v>108.697</v>
      </c>
      <c r="DX37" s="10">
        <v>107.321</v>
      </c>
      <c r="DY37" s="10">
        <v>105.5</v>
      </c>
      <c r="DZ37" s="10">
        <v>106.57899999999999</v>
      </c>
      <c r="EA37" s="10">
        <v>107.845</v>
      </c>
      <c r="EB37" s="10">
        <v>107.262</v>
      </c>
      <c r="EC37" s="10">
        <v>108.642</v>
      </c>
      <c r="ED37" s="10">
        <v>107.14</v>
      </c>
      <c r="EE37" s="10">
        <v>107.916</v>
      </c>
      <c r="EF37" s="10">
        <v>107.318</v>
      </c>
      <c r="EG37" s="10">
        <v>107.979</v>
      </c>
      <c r="EH37" s="10">
        <v>106.877</v>
      </c>
      <c r="EI37" s="10">
        <v>107.001</v>
      </c>
      <c r="EJ37" s="10">
        <v>106.43600000000001</v>
      </c>
      <c r="EK37" s="10">
        <v>106.23699999999999</v>
      </c>
      <c r="EL37" s="10">
        <v>105.41500000000001</v>
      </c>
      <c r="EM37" s="10">
        <v>101.518</v>
      </c>
      <c r="EN37" s="10">
        <v>99.611199999999997</v>
      </c>
      <c r="EO37" s="10">
        <v>99.844099999999997</v>
      </c>
      <c r="EP37" s="10">
        <v>99.100200000000001</v>
      </c>
      <c r="EQ37" s="10">
        <v>97.485200000000006</v>
      </c>
      <c r="ER37" s="10">
        <v>98.027600000000007</v>
      </c>
      <c r="ES37" s="10">
        <v>98.435500000000005</v>
      </c>
      <c r="ET37" s="10">
        <v>98.610299999999995</v>
      </c>
      <c r="EU37" s="10">
        <v>98.470699999999994</v>
      </c>
      <c r="EV37" s="10">
        <v>97.2316</v>
      </c>
      <c r="EW37" s="10">
        <v>98.561599999999999</v>
      </c>
      <c r="EX37" s="10">
        <v>100.288</v>
      </c>
      <c r="EY37" s="10">
        <v>100.476</v>
      </c>
      <c r="EZ37" s="10">
        <v>101.393</v>
      </c>
      <c r="FA37" s="10">
        <v>101.355</v>
      </c>
      <c r="FB37" s="10">
        <v>100.72</v>
      </c>
      <c r="FC37" s="10">
        <v>100.754</v>
      </c>
      <c r="FD37" s="10">
        <v>100.761</v>
      </c>
      <c r="FE37" s="10">
        <v>99.570700000000002</v>
      </c>
      <c r="FF37" s="10">
        <v>98.921999999999997</v>
      </c>
      <c r="FG37" s="10">
        <v>96.5762</v>
      </c>
      <c r="FH37" s="10">
        <v>93.196299999999994</v>
      </c>
      <c r="FI37" s="10">
        <v>95.093500000000006</v>
      </c>
      <c r="FJ37" s="10">
        <v>95.675700000000006</v>
      </c>
      <c r="FK37" s="10">
        <v>97.835999999999999</v>
      </c>
      <c r="FL37" s="10">
        <v>98.484099999999998</v>
      </c>
      <c r="FM37" s="10" t="s">
        <v>224</v>
      </c>
      <c r="FN37" s="10" t="s">
        <v>224</v>
      </c>
      <c r="FO37" s="10" t="s">
        <v>224</v>
      </c>
      <c r="FP37" s="10" t="s">
        <v>224</v>
      </c>
      <c r="FQ37" s="10" t="s">
        <v>224</v>
      </c>
      <c r="FR37" s="10" t="s">
        <v>224</v>
      </c>
      <c r="FS37" s="10" t="s">
        <v>224</v>
      </c>
      <c r="FT37" s="10" t="s">
        <v>224</v>
      </c>
      <c r="FU37" s="10" t="s">
        <v>224</v>
      </c>
      <c r="FV37" s="10" t="s">
        <v>224</v>
      </c>
      <c r="FW37" s="10" t="s">
        <v>224</v>
      </c>
      <c r="FX37" s="10" t="s">
        <v>224</v>
      </c>
    </row>
    <row r="38" spans="2:180">
      <c r="B38" s="21" t="str">
        <f>+IF(Impressum!$B$31="deutsch",Übersetzung!B62,IF(Impressum!$B$31="italiano",Übersetzung!D62,IF(Impressum!$B$31="english",Übersetzung!E62,Übersetzung!C62)))</f>
        <v>Importations</v>
      </c>
      <c r="C38" s="10">
        <v>97.336399999999998</v>
      </c>
      <c r="D38" s="10">
        <v>98.207499999999996</v>
      </c>
      <c r="E38" s="10">
        <v>98.406199999999998</v>
      </c>
      <c r="F38" s="10">
        <v>101.996</v>
      </c>
      <c r="G38" s="10">
        <v>105.126</v>
      </c>
      <c r="H38" s="10">
        <v>105.64700000000001</v>
      </c>
      <c r="I38" s="10">
        <v>105.68899999999999</v>
      </c>
      <c r="J38" s="10">
        <v>102.44199999999999</v>
      </c>
      <c r="K38" s="10">
        <v>101.161</v>
      </c>
      <c r="L38" s="10">
        <v>103.678</v>
      </c>
      <c r="M38" s="10">
        <v>105.727</v>
      </c>
      <c r="N38" s="10">
        <v>106.741</v>
      </c>
      <c r="O38" s="10">
        <v>103.807</v>
      </c>
      <c r="P38" s="10">
        <v>103.538</v>
      </c>
      <c r="Q38" s="10">
        <v>102.88</v>
      </c>
      <c r="R38" s="10">
        <v>103.938</v>
      </c>
      <c r="S38" s="10">
        <v>105.93600000000001</v>
      </c>
      <c r="T38" s="10">
        <v>106.301</v>
      </c>
      <c r="U38" s="10">
        <v>108.774</v>
      </c>
      <c r="V38" s="10">
        <v>110.56</v>
      </c>
      <c r="W38" s="10">
        <v>114.449</v>
      </c>
      <c r="X38" s="10">
        <v>114.366</v>
      </c>
      <c r="Y38" s="10">
        <v>112.584</v>
      </c>
      <c r="Z38" s="10">
        <v>111.113</v>
      </c>
      <c r="AA38" s="10">
        <v>107.42700000000001</v>
      </c>
      <c r="AB38" s="10">
        <v>105.33199999999999</v>
      </c>
      <c r="AC38" s="10">
        <v>100.52200000000001</v>
      </c>
      <c r="AD38" s="10">
        <v>101.02200000000001</v>
      </c>
      <c r="AE38" s="10">
        <v>99.940799999999996</v>
      </c>
      <c r="AF38" s="10">
        <v>99.645399999999995</v>
      </c>
      <c r="AG38" s="10">
        <v>100.413</v>
      </c>
      <c r="AH38" s="10">
        <v>100.47799999999999</v>
      </c>
      <c r="AI38" s="10">
        <v>101.196</v>
      </c>
      <c r="AJ38" s="10">
        <v>103.208</v>
      </c>
      <c r="AK38" s="10">
        <v>105.14</v>
      </c>
      <c r="AL38" s="10">
        <v>107.059</v>
      </c>
      <c r="AM38" s="10">
        <v>109.97199999999999</v>
      </c>
      <c r="AN38" s="10">
        <v>112.97499999999999</v>
      </c>
      <c r="AO38" s="10">
        <v>112.881</v>
      </c>
      <c r="AP38" s="10">
        <v>114.008</v>
      </c>
      <c r="AQ38" s="10">
        <v>114.24299999999999</v>
      </c>
      <c r="AR38" s="10">
        <v>111</v>
      </c>
      <c r="AS38" s="10">
        <v>110.73</v>
      </c>
      <c r="AT38" s="10">
        <v>113.155</v>
      </c>
      <c r="AU38" s="10">
        <v>111.917</v>
      </c>
      <c r="AV38" s="10">
        <v>112.97499999999999</v>
      </c>
      <c r="AW38" s="10">
        <v>114.705</v>
      </c>
      <c r="AX38" s="10">
        <v>115.751</v>
      </c>
      <c r="AY38" s="10">
        <v>116.77200000000001</v>
      </c>
      <c r="AZ38" s="10">
        <v>116.715</v>
      </c>
      <c r="BA38" s="10">
        <v>114.738</v>
      </c>
      <c r="BB38" s="10">
        <v>114.22499999999999</v>
      </c>
      <c r="BC38" s="10">
        <v>115.304</v>
      </c>
      <c r="BD38" s="10">
        <v>114.06</v>
      </c>
      <c r="BE38" s="10">
        <v>113.322</v>
      </c>
      <c r="BF38" s="10">
        <v>111.075</v>
      </c>
      <c r="BG38" s="10">
        <v>109.051</v>
      </c>
      <c r="BH38" s="10">
        <v>109.01900000000001</v>
      </c>
      <c r="BI38" s="10">
        <v>108.432</v>
      </c>
      <c r="BJ38" s="10">
        <v>108.47799999999999</v>
      </c>
      <c r="BK38" s="10">
        <v>106.877</v>
      </c>
      <c r="BL38" s="10">
        <v>106.387</v>
      </c>
      <c r="BM38" s="10">
        <v>106.25700000000001</v>
      </c>
      <c r="BN38" s="10">
        <v>105.98</v>
      </c>
      <c r="BO38" s="10">
        <v>105.628</v>
      </c>
      <c r="BP38" s="10">
        <v>106.58199999999999</v>
      </c>
      <c r="BQ38" s="10">
        <v>105.762</v>
      </c>
      <c r="BR38" s="10">
        <v>107.36199999999999</v>
      </c>
      <c r="BS38" s="10">
        <v>109.25700000000001</v>
      </c>
      <c r="BT38" s="10">
        <v>108.61499999999999</v>
      </c>
      <c r="BU38" s="10">
        <v>108.446</v>
      </c>
      <c r="BV38" s="10">
        <v>107.429</v>
      </c>
      <c r="BW38" s="10">
        <v>107.41200000000001</v>
      </c>
      <c r="BX38" s="10">
        <v>108.24</v>
      </c>
      <c r="BY38" s="10">
        <v>107.82899999999999</v>
      </c>
      <c r="BZ38" s="10">
        <v>106.264</v>
      </c>
      <c r="CA38" s="10">
        <v>105.58199999999999</v>
      </c>
      <c r="CB38" s="10">
        <v>106.40900000000001</v>
      </c>
      <c r="CC38" s="10">
        <v>106.874</v>
      </c>
      <c r="CD38" s="10">
        <v>107.76300000000001</v>
      </c>
      <c r="CE38" s="10">
        <v>109.083</v>
      </c>
      <c r="CF38" s="10">
        <v>109.39</v>
      </c>
      <c r="CG38" s="10">
        <v>110.249</v>
      </c>
      <c r="CH38" s="10">
        <v>110.619</v>
      </c>
      <c r="CI38" s="10">
        <v>110.27200000000001</v>
      </c>
      <c r="CJ38" s="10">
        <v>110.187</v>
      </c>
      <c r="CK38" s="10">
        <v>109.461</v>
      </c>
      <c r="CL38" s="10">
        <v>107.521</v>
      </c>
      <c r="CM38" s="10">
        <v>107.605</v>
      </c>
      <c r="CN38" s="10">
        <v>106.68300000000001</v>
      </c>
      <c r="CO38" s="10">
        <v>105.15900000000001</v>
      </c>
      <c r="CP38" s="10">
        <v>105.40900000000001</v>
      </c>
      <c r="CQ38" s="10">
        <v>105.16500000000001</v>
      </c>
      <c r="CR38" s="10">
        <v>105.16200000000001</v>
      </c>
      <c r="CS38" s="10">
        <v>105.482</v>
      </c>
      <c r="CT38" s="10">
        <v>105.33799999999999</v>
      </c>
      <c r="CU38" s="10">
        <v>106.312</v>
      </c>
      <c r="CV38" s="10">
        <v>106.523</v>
      </c>
      <c r="CW38" s="10">
        <v>107.227</v>
      </c>
      <c r="CX38" s="10">
        <v>108.504</v>
      </c>
      <c r="CY38" s="10">
        <v>108.801</v>
      </c>
      <c r="CZ38" s="10">
        <v>109.389</v>
      </c>
      <c r="DA38" s="10">
        <v>110.441</v>
      </c>
      <c r="DB38" s="10">
        <v>110.63</v>
      </c>
      <c r="DC38" s="10">
        <v>111.996</v>
      </c>
      <c r="DD38" s="10">
        <v>112.86</v>
      </c>
      <c r="DE38" s="10">
        <v>114.087</v>
      </c>
      <c r="DF38" s="10">
        <v>114.182</v>
      </c>
      <c r="DG38" s="10">
        <v>116.124</v>
      </c>
      <c r="DH38" s="10">
        <v>117.901</v>
      </c>
      <c r="DI38" s="10">
        <v>118.932</v>
      </c>
      <c r="DJ38" s="10">
        <v>119.964</v>
      </c>
      <c r="DK38" s="10">
        <v>120.366</v>
      </c>
      <c r="DL38" s="10">
        <v>121.45099999999999</v>
      </c>
      <c r="DM38" s="10">
        <v>122.854</v>
      </c>
      <c r="DN38" s="10">
        <v>118.706</v>
      </c>
      <c r="DO38" s="10">
        <v>115.215</v>
      </c>
      <c r="DP38" s="10">
        <v>114.056</v>
      </c>
      <c r="DQ38" s="10">
        <v>114.551</v>
      </c>
      <c r="DR38" s="10">
        <v>114.42</v>
      </c>
      <c r="DS38" s="10">
        <v>113.193</v>
      </c>
      <c r="DT38" s="10">
        <v>113.129</v>
      </c>
      <c r="DU38" s="10">
        <v>111.733</v>
      </c>
      <c r="DV38" s="10">
        <v>110.512</v>
      </c>
      <c r="DW38" s="10">
        <v>110.746</v>
      </c>
      <c r="DX38" s="10">
        <v>109.664</v>
      </c>
      <c r="DY38" s="10">
        <v>106.80200000000001</v>
      </c>
      <c r="DZ38" s="10">
        <v>108.316</v>
      </c>
      <c r="EA38" s="10">
        <v>108.236</v>
      </c>
      <c r="EB38" s="10">
        <v>108.40600000000001</v>
      </c>
      <c r="EC38" s="10">
        <v>109.56100000000001</v>
      </c>
      <c r="ED38" s="10">
        <v>109.035</v>
      </c>
      <c r="EE38" s="10">
        <v>110.548</v>
      </c>
      <c r="EF38" s="10">
        <v>109.529</v>
      </c>
      <c r="EG38" s="10">
        <v>110.251</v>
      </c>
      <c r="EH38" s="10">
        <v>108.914</v>
      </c>
      <c r="EI38" s="10">
        <v>109.845</v>
      </c>
      <c r="EJ38" s="10">
        <v>108.78400000000001</v>
      </c>
      <c r="EK38" s="10">
        <v>108.709</v>
      </c>
      <c r="EL38" s="10">
        <v>106.91</v>
      </c>
      <c r="EM38" s="10">
        <v>101.273</v>
      </c>
      <c r="EN38" s="10">
        <v>99.397800000000004</v>
      </c>
      <c r="EO38" s="10">
        <v>100.017</v>
      </c>
      <c r="EP38" s="10">
        <v>99.325199999999995</v>
      </c>
      <c r="EQ38" s="10">
        <v>100.078</v>
      </c>
      <c r="ER38" s="10">
        <v>100.747</v>
      </c>
      <c r="ES38" s="10">
        <v>100.81699999999999</v>
      </c>
      <c r="ET38" s="10">
        <v>100.682</v>
      </c>
      <c r="EU38" s="10">
        <v>101.83499999999999</v>
      </c>
      <c r="EV38" s="10">
        <v>102.2</v>
      </c>
      <c r="EW38" s="10">
        <v>104.34399999999999</v>
      </c>
      <c r="EX38" s="10">
        <v>104.265</v>
      </c>
      <c r="EY38" s="10">
        <v>106.26</v>
      </c>
      <c r="EZ38" s="10">
        <v>106.096</v>
      </c>
      <c r="FA38" s="10">
        <v>106.59099999999999</v>
      </c>
      <c r="FB38" s="10">
        <v>105.914</v>
      </c>
      <c r="FC38" s="10">
        <v>105.67400000000001</v>
      </c>
      <c r="FD38" s="10">
        <v>105.626</v>
      </c>
      <c r="FE38" s="10">
        <v>105.078</v>
      </c>
      <c r="FF38" s="10">
        <v>104.239</v>
      </c>
      <c r="FG38" s="10">
        <v>103.18600000000001</v>
      </c>
      <c r="FH38" s="10">
        <v>101.276</v>
      </c>
      <c r="FI38" s="10">
        <v>102.35</v>
      </c>
      <c r="FJ38" s="10">
        <v>102.121</v>
      </c>
      <c r="FK38" s="10">
        <v>104.318</v>
      </c>
      <c r="FL38" s="10">
        <v>106.054</v>
      </c>
      <c r="FM38" s="10" t="s">
        <v>224</v>
      </c>
      <c r="FN38" s="10" t="s">
        <v>224</v>
      </c>
      <c r="FO38" s="10" t="s">
        <v>224</v>
      </c>
      <c r="FP38" s="10" t="s">
        <v>224</v>
      </c>
      <c r="FQ38" s="10" t="s">
        <v>224</v>
      </c>
      <c r="FR38" s="10" t="s">
        <v>224</v>
      </c>
      <c r="FS38" s="10" t="s">
        <v>224</v>
      </c>
      <c r="FT38" s="10" t="s">
        <v>224</v>
      </c>
      <c r="FU38" s="10" t="s">
        <v>224</v>
      </c>
      <c r="FV38" s="10" t="s">
        <v>224</v>
      </c>
      <c r="FW38" s="10" t="s">
        <v>224</v>
      </c>
      <c r="FX38" s="10" t="s">
        <v>224</v>
      </c>
    </row>
  </sheetData>
  <sheetProtection algorithmName="SHA-512" hashValue="LbgNLqzuZrCbuXnV+GaKb8zz4OPQG2ZSvNE3BFx5alo1lqDTixrfcGF1baHpn5iH5hDrIYpxnASADXwqFzZl5g==" saltValue="jffrpCmhjE0BGQlAd6WJj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topLeftCell="FE1" zoomScale="70" zoomScaleNormal="7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5" s="6" customFormat="1">
      <c r="A1" s="13"/>
    </row>
    <row r="2" spans="1:175" s="6" customFormat="1">
      <c r="A2" s="13"/>
    </row>
    <row r="3" spans="1:175" s="6" customFormat="1">
      <c r="A3" s="13"/>
    </row>
    <row r="4" spans="1:175" s="6" customFormat="1">
      <c r="A4" s="13"/>
    </row>
    <row r="5" spans="1:175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75">
      <c r="B6" s="21" t="str">
        <f>+IF(Impressum!$B$31="deutsch",Übersetzung!B68,IF(Impressum!$B$31="italiano",Übersetzung!D68,IF(Impressum!$B$31="english",Übersetzung!E68,Übersetzung!C68)))</f>
        <v>en milliers de personnes</v>
      </c>
    </row>
    <row r="7" spans="1:175">
      <c r="B7" s="21" t="str">
        <f>+IF(Impressum!$B$31="deutsch",Übersetzung!B69,IF(Impressum!$B$31="italiano",Übersetzung!D69,IF(Impressum!$B$31="english",Übersetzung!E69,Übersetzung!C69)))</f>
        <v>Source: OFS</v>
      </c>
    </row>
    <row r="8" spans="1:17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224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</row>
    <row r="9" spans="1:175">
      <c r="B9" s="21" t="str">
        <f>+IF(Impressum!$B$31="deutsch",Übersetzung!B71,IF(Impressum!$B$31="italiano",Übersetzung!D71,IF(Impressum!$B$31="english",Übersetzung!E71,Übersetzung!C71)))</f>
        <v>Personnes actives occupées</v>
      </c>
      <c r="C9" s="7">
        <v>3230.11</v>
      </c>
      <c r="D9" s="7">
        <v>3269.09</v>
      </c>
      <c r="E9" s="7">
        <v>3290.32</v>
      </c>
      <c r="F9" s="7">
        <v>3268.07</v>
      </c>
      <c r="G9" s="7">
        <v>3315.55</v>
      </c>
      <c r="H9" s="7">
        <v>3337.2</v>
      </c>
      <c r="I9" s="7">
        <v>3360.36</v>
      </c>
      <c r="J9" s="7">
        <v>3350.01</v>
      </c>
      <c r="K9" s="7">
        <v>3360.32</v>
      </c>
      <c r="L9" s="7">
        <v>3361.81</v>
      </c>
      <c r="M9" s="7">
        <v>3353.61</v>
      </c>
      <c r="N9" s="7">
        <v>3354.68</v>
      </c>
      <c r="O9" s="7">
        <v>3353.19</v>
      </c>
      <c r="P9" s="7">
        <v>3353.13</v>
      </c>
      <c r="Q9" s="7">
        <v>3359.78</v>
      </c>
      <c r="R9" s="7">
        <v>3365.27</v>
      </c>
      <c r="S9" s="7">
        <v>3370.19</v>
      </c>
      <c r="T9" s="7">
        <v>3384.75</v>
      </c>
      <c r="U9" s="7">
        <v>3394.54</v>
      </c>
      <c r="V9" s="7">
        <v>3412.34</v>
      </c>
      <c r="W9" s="7">
        <v>3425.77</v>
      </c>
      <c r="X9" s="7">
        <v>3444.49</v>
      </c>
      <c r="Y9" s="7">
        <v>3473.17</v>
      </c>
      <c r="Z9" s="7">
        <v>3491.19</v>
      </c>
      <c r="AA9" s="7">
        <v>3498.4</v>
      </c>
      <c r="AB9" s="7">
        <v>3532.28</v>
      </c>
      <c r="AC9" s="7">
        <v>3545.19</v>
      </c>
      <c r="AD9" s="7">
        <v>3572.6</v>
      </c>
      <c r="AE9" s="7">
        <v>3589.47</v>
      </c>
      <c r="AF9" s="7">
        <v>3617.69</v>
      </c>
      <c r="AG9" s="7">
        <v>3635.36</v>
      </c>
      <c r="AH9" s="7">
        <v>3655.2</v>
      </c>
      <c r="AI9" s="7">
        <v>3679.51</v>
      </c>
      <c r="AJ9" s="7">
        <v>3713.68</v>
      </c>
      <c r="AK9" s="7">
        <v>3730.27</v>
      </c>
      <c r="AL9" s="7">
        <v>3751.64</v>
      </c>
      <c r="AM9" s="7">
        <v>3775.17</v>
      </c>
      <c r="AN9" s="7">
        <v>3792.82</v>
      </c>
      <c r="AO9" s="7">
        <v>3841.09</v>
      </c>
      <c r="AP9" s="7">
        <v>3865.73</v>
      </c>
      <c r="AQ9" s="7">
        <v>3901.97</v>
      </c>
      <c r="AR9" s="7">
        <v>3916.55</v>
      </c>
      <c r="AS9" s="7">
        <v>3960.57</v>
      </c>
      <c r="AT9" s="7">
        <v>3979.03</v>
      </c>
      <c r="AU9" s="7">
        <v>4006.04</v>
      </c>
      <c r="AV9" s="7">
        <v>4012.42</v>
      </c>
      <c r="AW9" s="7">
        <v>4014.87</v>
      </c>
      <c r="AX9" s="7">
        <v>4011.09</v>
      </c>
      <c r="AY9" s="7">
        <v>3991.87</v>
      </c>
      <c r="AZ9" s="7">
        <v>3997.06</v>
      </c>
      <c r="BA9" s="7">
        <v>3972.81</v>
      </c>
      <c r="BB9" s="7">
        <v>3939.35</v>
      </c>
      <c r="BC9" s="7">
        <v>3925.77</v>
      </c>
      <c r="BD9" s="7">
        <v>3947.95</v>
      </c>
      <c r="BE9" s="7">
        <v>3961.77</v>
      </c>
      <c r="BF9" s="7">
        <v>3947.75</v>
      </c>
      <c r="BG9" s="7">
        <v>3934.49</v>
      </c>
      <c r="BH9" s="7">
        <v>3910.31</v>
      </c>
      <c r="BI9" s="7">
        <v>3916.1</v>
      </c>
      <c r="BJ9" s="7">
        <v>3935.06</v>
      </c>
      <c r="BK9" s="7">
        <v>3936.03</v>
      </c>
      <c r="BL9" s="7">
        <v>3919.71</v>
      </c>
      <c r="BM9" s="7">
        <v>3903.49</v>
      </c>
      <c r="BN9" s="7">
        <v>3911.14</v>
      </c>
      <c r="BO9" s="7">
        <v>3911.67</v>
      </c>
      <c r="BP9" s="7">
        <v>3913.31</v>
      </c>
      <c r="BQ9" s="7">
        <v>3905.88</v>
      </c>
      <c r="BR9" s="7">
        <v>3895.8</v>
      </c>
      <c r="BS9" s="7">
        <v>3894.86</v>
      </c>
      <c r="BT9" s="7">
        <v>3892.26</v>
      </c>
      <c r="BU9" s="7">
        <v>3900.76</v>
      </c>
      <c r="BV9" s="7">
        <v>3915.99</v>
      </c>
      <c r="BW9" s="7">
        <v>3931.55</v>
      </c>
      <c r="BX9" s="7">
        <v>3952.65</v>
      </c>
      <c r="BY9" s="7">
        <v>3962.88</v>
      </c>
      <c r="BZ9" s="7">
        <v>3963.95</v>
      </c>
      <c r="CA9" s="7">
        <v>3967.65</v>
      </c>
      <c r="CB9" s="7">
        <v>3979.69</v>
      </c>
      <c r="CC9" s="7">
        <v>3991.37</v>
      </c>
      <c r="CD9" s="7">
        <v>4000.99</v>
      </c>
      <c r="CE9" s="7">
        <v>4010.48</v>
      </c>
      <c r="CF9" s="7">
        <v>4016.63</v>
      </c>
      <c r="CG9" s="7">
        <v>4024.33</v>
      </c>
      <c r="CH9" s="7">
        <v>4043.99</v>
      </c>
      <c r="CI9" s="7">
        <v>4071.48</v>
      </c>
      <c r="CJ9" s="7">
        <v>4087.06</v>
      </c>
      <c r="CK9" s="7">
        <v>4097.22</v>
      </c>
      <c r="CL9" s="7">
        <v>4107.43</v>
      </c>
      <c r="CM9" s="7">
        <v>4112.78</v>
      </c>
      <c r="CN9" s="7">
        <v>4116.59</v>
      </c>
      <c r="CO9" s="7">
        <v>4126.95</v>
      </c>
      <c r="CP9" s="7">
        <v>4123.7700000000004</v>
      </c>
      <c r="CQ9" s="7">
        <v>4107.87</v>
      </c>
      <c r="CR9" s="7">
        <v>4104.91</v>
      </c>
      <c r="CS9" s="7">
        <v>4102.47</v>
      </c>
      <c r="CT9" s="7">
        <v>4106.0600000000004</v>
      </c>
      <c r="CU9" s="7">
        <v>4114.55</v>
      </c>
      <c r="CV9" s="7">
        <v>4115.96</v>
      </c>
      <c r="CW9" s="7">
        <v>4115.75</v>
      </c>
      <c r="CX9" s="7">
        <v>4120.45</v>
      </c>
      <c r="CY9" s="7">
        <v>4125.7299999999996</v>
      </c>
      <c r="CZ9" s="7">
        <v>4134.5200000000004</v>
      </c>
      <c r="DA9" s="7">
        <v>4154.7700000000004</v>
      </c>
      <c r="DB9" s="7">
        <v>4172.13</v>
      </c>
      <c r="DC9" s="7">
        <v>4195.46</v>
      </c>
      <c r="DD9" s="7">
        <v>4222.6499999999996</v>
      </c>
      <c r="DE9" s="7">
        <v>4249.16</v>
      </c>
      <c r="DF9" s="7">
        <v>4281.17</v>
      </c>
      <c r="DG9" s="7">
        <v>4306.92</v>
      </c>
      <c r="DH9" s="7">
        <v>4332.17</v>
      </c>
      <c r="DI9" s="7">
        <v>4358.55</v>
      </c>
      <c r="DJ9" s="7">
        <v>4388.3900000000003</v>
      </c>
      <c r="DK9" s="7">
        <v>4420.46</v>
      </c>
      <c r="DL9" s="7">
        <v>4439.33</v>
      </c>
      <c r="DM9" s="7">
        <v>4463.63</v>
      </c>
      <c r="DN9" s="7">
        <v>4478.7700000000004</v>
      </c>
      <c r="DO9" s="7">
        <v>4487.8999999999996</v>
      </c>
      <c r="DP9" s="7">
        <v>4477.88</v>
      </c>
      <c r="DQ9" s="7">
        <v>4466.32</v>
      </c>
      <c r="DR9" s="7">
        <v>4453.54</v>
      </c>
      <c r="DS9" s="7">
        <v>4439.12</v>
      </c>
      <c r="DT9" s="7">
        <v>4477.57</v>
      </c>
      <c r="DU9" s="7">
        <v>4502.75</v>
      </c>
      <c r="DV9" s="7">
        <v>4506.62</v>
      </c>
      <c r="DW9" s="7">
        <v>4559.29</v>
      </c>
      <c r="DX9" s="7">
        <v>4591.5</v>
      </c>
      <c r="DY9" s="7">
        <v>4605.4399999999996</v>
      </c>
      <c r="DZ9" s="7">
        <v>4632.75</v>
      </c>
      <c r="EA9" s="7">
        <v>4652.12</v>
      </c>
      <c r="EB9" s="7">
        <v>4663.7299999999996</v>
      </c>
      <c r="EC9" s="7">
        <v>4714.12</v>
      </c>
      <c r="ED9" s="7">
        <v>4686.17</v>
      </c>
      <c r="EE9" s="7">
        <v>4699.5600000000004</v>
      </c>
      <c r="EF9" s="7">
        <v>4718.12</v>
      </c>
      <c r="EG9" s="7">
        <v>4752.45</v>
      </c>
      <c r="EH9" s="7">
        <v>4772.1899999999996</v>
      </c>
      <c r="EI9" s="7">
        <v>4761.2700000000004</v>
      </c>
      <c r="EJ9" s="7">
        <v>4818.66</v>
      </c>
      <c r="EK9" s="7">
        <v>4835.45</v>
      </c>
      <c r="EL9" s="7">
        <v>4883.67</v>
      </c>
      <c r="EM9" s="7">
        <v>4893.3900000000003</v>
      </c>
      <c r="EN9" s="7">
        <v>4891.3100000000004</v>
      </c>
      <c r="EO9" s="7">
        <v>4892.2</v>
      </c>
      <c r="EP9" s="7">
        <v>4918.87</v>
      </c>
      <c r="EQ9" s="7">
        <v>4959.3900000000003</v>
      </c>
      <c r="ER9" s="7">
        <v>4951.7700000000004</v>
      </c>
      <c r="ES9" s="7">
        <v>4971.75</v>
      </c>
      <c r="ET9" s="7">
        <v>4985.6400000000003</v>
      </c>
      <c r="EU9" s="7">
        <v>4989.22</v>
      </c>
      <c r="EV9" s="7">
        <v>5017.6000000000004</v>
      </c>
      <c r="EW9" s="7">
        <v>5019.32</v>
      </c>
      <c r="EX9" s="7">
        <v>5021.8500000000004</v>
      </c>
      <c r="EY9" s="7">
        <v>5041.59</v>
      </c>
      <c r="EZ9" s="7">
        <v>5059.62</v>
      </c>
      <c r="FA9" s="7">
        <v>5084.54</v>
      </c>
      <c r="FB9" s="7">
        <v>5068.8999999999996</v>
      </c>
      <c r="FC9" s="7">
        <v>5089.83</v>
      </c>
      <c r="FD9" s="7">
        <v>5117.46</v>
      </c>
      <c r="FE9" s="7">
        <v>5088.63</v>
      </c>
      <c r="FF9" s="7">
        <v>5102.5600000000004</v>
      </c>
      <c r="FG9" s="7">
        <v>5145.26</v>
      </c>
      <c r="FH9" s="7">
        <v>5024.75</v>
      </c>
      <c r="FI9" s="7">
        <v>5052.01</v>
      </c>
      <c r="FJ9" s="7">
        <v>5084.26</v>
      </c>
      <c r="FK9" s="7">
        <v>5053.83</v>
      </c>
      <c r="FL9" s="7">
        <v>5051.97</v>
      </c>
      <c r="FM9" s="7" t="s">
        <v>224</v>
      </c>
      <c r="FN9" s="7" t="s">
        <v>224</v>
      </c>
      <c r="FO9" s="7" t="s">
        <v>224</v>
      </c>
      <c r="FP9" s="7" t="s">
        <v>224</v>
      </c>
      <c r="FQ9" s="7" t="s">
        <v>224</v>
      </c>
      <c r="FR9" s="7" t="s">
        <v>224</v>
      </c>
      <c r="FS9" s="7" t="s">
        <v>224</v>
      </c>
    </row>
    <row r="10" spans="1:175">
      <c r="B10" s="21"/>
    </row>
    <row r="11" spans="1:175">
      <c r="B11" s="21"/>
    </row>
    <row r="12" spans="1:175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75">
      <c r="B13" s="21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75">
      <c r="B14" s="21" t="str">
        <f>+IF(Impressum!$B$31="deutsch",Übersetzung!B76,IF(Impressum!$B$31="italiano",Übersetzung!D76,IF(Impressum!$B$31="english",Übersetzung!E76,Übersetzung!C76)))</f>
        <v>Source: SECO</v>
      </c>
    </row>
    <row r="15" spans="1:17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224</v>
      </c>
      <c r="FN15" s="9" t="s">
        <v>224</v>
      </c>
      <c r="FO15" s="9" t="s">
        <v>224</v>
      </c>
      <c r="FP15" s="9" t="s">
        <v>224</v>
      </c>
      <c r="FQ15" s="9" t="s">
        <v>224</v>
      </c>
      <c r="FR15" s="9" t="s">
        <v>224</v>
      </c>
      <c r="FS15" s="9" t="s">
        <v>224</v>
      </c>
    </row>
    <row r="16" spans="1:175">
      <c r="B16" s="21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4.5855899999999998E-2</v>
      </c>
      <c r="BX16" s="11">
        <v>4.0194599999999997E-2</v>
      </c>
      <c r="BY16" s="11">
        <v>3.5509800000000001E-2</v>
      </c>
      <c r="BZ16" s="11">
        <v>3.2668799999999998E-2</v>
      </c>
      <c r="CA16" s="11">
        <v>3.0897299999999999E-2</v>
      </c>
      <c r="CB16" s="11">
        <v>2.8206600000000002E-2</v>
      </c>
      <c r="CC16" s="11">
        <v>2.6026299999999999E-2</v>
      </c>
      <c r="CD16" s="11">
        <v>2.3774299999999998E-2</v>
      </c>
      <c r="CE16" s="11">
        <v>1.9983500000000001E-2</v>
      </c>
      <c r="CF16" s="11">
        <v>1.86506E-2</v>
      </c>
      <c r="CG16" s="11">
        <v>1.7888599999999998E-2</v>
      </c>
      <c r="CH16" s="11">
        <v>1.6435100000000001E-2</v>
      </c>
      <c r="CI16" s="11">
        <v>1.5335099999999999E-2</v>
      </c>
      <c r="CJ16" s="11">
        <v>1.62863E-2</v>
      </c>
      <c r="CK16" s="11">
        <v>1.72234E-2</v>
      </c>
      <c r="CL16" s="11">
        <v>1.9236899999999998E-2</v>
      </c>
      <c r="CM16" s="11">
        <v>2.1478700000000003E-2</v>
      </c>
      <c r="CN16" s="11">
        <v>2.3948000000000001E-2</v>
      </c>
      <c r="CO16" s="11">
        <v>2.63498E-2</v>
      </c>
      <c r="CP16" s="11">
        <v>3.0069800000000001E-2</v>
      </c>
      <c r="CQ16" s="11">
        <v>3.3450000000000001E-2</v>
      </c>
      <c r="CR16" s="11">
        <v>3.6596000000000004E-2</v>
      </c>
      <c r="CS16" s="11">
        <v>3.8274799999999998E-2</v>
      </c>
      <c r="CT16" s="11">
        <v>3.9302499999999997E-2</v>
      </c>
      <c r="CU16" s="11">
        <v>3.9523100000000005E-2</v>
      </c>
      <c r="CV16" s="11">
        <v>3.8802200000000002E-2</v>
      </c>
      <c r="CW16" s="11">
        <v>3.8540199999999997E-2</v>
      </c>
      <c r="CX16" s="11">
        <v>3.8261299999999998E-2</v>
      </c>
      <c r="CY16" s="11">
        <v>3.8084E-2</v>
      </c>
      <c r="CZ16" s="11">
        <v>3.79098E-2</v>
      </c>
      <c r="DA16" s="11">
        <v>3.7661500000000001E-2</v>
      </c>
      <c r="DB16" s="11">
        <v>3.6882400000000003E-2</v>
      </c>
      <c r="DC16" s="11">
        <v>3.5495399999999996E-2</v>
      </c>
      <c r="DD16" s="11">
        <v>3.38853E-2</v>
      </c>
      <c r="DE16" s="11">
        <v>3.2725499999999998E-2</v>
      </c>
      <c r="DF16" s="11">
        <v>3.1177E-2</v>
      </c>
      <c r="DG16" s="11">
        <v>2.9429400000000001E-2</v>
      </c>
      <c r="DH16" s="11">
        <v>2.7996400000000001E-2</v>
      </c>
      <c r="DI16" s="11">
        <v>2.7080799999999999E-2</v>
      </c>
      <c r="DJ16" s="11">
        <v>2.6150199999999998E-2</v>
      </c>
      <c r="DK16" s="11">
        <v>2.50523E-2</v>
      </c>
      <c r="DL16" s="11">
        <v>2.5373299999999998E-2</v>
      </c>
      <c r="DM16" s="11">
        <v>2.5604300000000003E-2</v>
      </c>
      <c r="DN16" s="11">
        <v>2.7076799999999998E-2</v>
      </c>
      <c r="DO16" s="11">
        <v>3.10245E-2</v>
      </c>
      <c r="DP16" s="11">
        <v>3.5925800000000001E-2</v>
      </c>
      <c r="DQ16" s="11">
        <v>3.9879899999999996E-2</v>
      </c>
      <c r="DR16" s="11">
        <v>4.1235099999999997E-2</v>
      </c>
      <c r="DS16" s="11">
        <v>3.7440600000000004E-2</v>
      </c>
      <c r="DT16" s="11">
        <v>3.6093099999999996E-2</v>
      </c>
      <c r="DU16" s="11">
        <v>3.4518199999999999E-2</v>
      </c>
      <c r="DV16" s="11">
        <v>3.2610600000000003E-2</v>
      </c>
      <c r="DW16" s="11">
        <v>3.0567999999999998E-2</v>
      </c>
      <c r="DX16" s="11">
        <v>2.8004399999999999E-2</v>
      </c>
      <c r="DY16" s="11">
        <v>2.74241E-2</v>
      </c>
      <c r="DZ16" s="11">
        <v>2.7755700000000001E-2</v>
      </c>
      <c r="EA16" s="11">
        <v>2.7946800000000001E-2</v>
      </c>
      <c r="EB16" s="11">
        <v>2.8695400000000003E-2</v>
      </c>
      <c r="EC16" s="11">
        <v>2.9317000000000003E-2</v>
      </c>
      <c r="ED16" s="11">
        <v>3.02528E-2</v>
      </c>
      <c r="EE16" s="11">
        <v>3.0939700000000001E-2</v>
      </c>
      <c r="EF16" s="11">
        <v>3.15485E-2</v>
      </c>
      <c r="EG16" s="11">
        <v>3.1892499999999997E-2</v>
      </c>
      <c r="EH16" s="11">
        <v>3.1970399999999996E-2</v>
      </c>
      <c r="EI16" s="11">
        <v>3.06255E-2</v>
      </c>
      <c r="EJ16" s="11">
        <v>3.0392800000000001E-2</v>
      </c>
      <c r="EK16" s="11">
        <v>3.0400399999999998E-2</v>
      </c>
      <c r="EL16" s="11">
        <v>3.0346099999999997E-2</v>
      </c>
      <c r="EM16" s="11">
        <v>3.06406E-2</v>
      </c>
      <c r="EN16" s="11">
        <v>3.1651699999999998E-2</v>
      </c>
      <c r="EO16" s="11">
        <v>3.2139799999999996E-2</v>
      </c>
      <c r="EP16" s="11">
        <v>3.2709999999999996E-2</v>
      </c>
      <c r="EQ16" s="11">
        <v>3.31445E-2</v>
      </c>
      <c r="ER16" s="11">
        <v>3.33566E-2</v>
      </c>
      <c r="ES16" s="11">
        <v>3.3343100000000001E-2</v>
      </c>
      <c r="ET16" s="11">
        <v>3.3128400000000002E-2</v>
      </c>
      <c r="EU16" s="11">
        <v>3.1793000000000002E-2</v>
      </c>
      <c r="EV16" s="11">
        <v>3.13475E-2</v>
      </c>
      <c r="EW16" s="11">
        <v>3.0745000000000001E-2</v>
      </c>
      <c r="EX16" s="11">
        <v>2.9640900000000001E-2</v>
      </c>
      <c r="EY16" s="11">
        <v>2.7970199999999997E-2</v>
      </c>
      <c r="EZ16" s="11">
        <v>2.52894E-2</v>
      </c>
      <c r="FA16" s="11">
        <v>2.4828299999999998E-2</v>
      </c>
      <c r="FB16" s="11">
        <v>2.3847699999999999E-2</v>
      </c>
      <c r="FC16" s="11">
        <v>2.3064399999999999E-2</v>
      </c>
      <c r="FD16" s="11">
        <v>2.30992E-2</v>
      </c>
      <c r="FE16" s="11">
        <v>2.3096000000000002E-2</v>
      </c>
      <c r="FF16" s="11">
        <v>2.3049499999999997E-2</v>
      </c>
      <c r="FG16" s="11">
        <v>2.4374600000000003E-2</v>
      </c>
      <c r="FH16" s="11">
        <v>3.4100100000000001E-2</v>
      </c>
      <c r="FI16" s="11">
        <v>3.4065400000000003E-2</v>
      </c>
      <c r="FJ16" s="11">
        <v>3.3206399999999997E-2</v>
      </c>
      <c r="FK16" s="11">
        <v>3.3084299999999997E-2</v>
      </c>
      <c r="FL16" s="11">
        <v>3.1633300000000003E-2</v>
      </c>
      <c r="FM16" s="11" t="s">
        <v>224</v>
      </c>
      <c r="FN16" s="11" t="s">
        <v>224</v>
      </c>
      <c r="FO16" s="11" t="s">
        <v>224</v>
      </c>
      <c r="FP16" s="11" t="s">
        <v>224</v>
      </c>
      <c r="FQ16" s="11" t="s">
        <v>224</v>
      </c>
      <c r="FR16" s="11" t="s">
        <v>224</v>
      </c>
      <c r="FS16" s="11" t="s">
        <v>224</v>
      </c>
    </row>
  </sheetData>
  <sheetProtection algorithmName="SHA-512" hashValue="t1Wjx0tL6l/86bQksgTX2iu9yRlw9YdGEzQyNFF9SC74l4wbuZ55yDhzwTChTqGxmZ9CQWiyP0JCrOVlEgA5vw==" saltValue="2FGWsgBygW2HQPuRIoUh7A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topLeftCell="FC1" zoomScale="70" zoomScaleNormal="7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3" s="6" customFormat="1">
      <c r="A1" s="14"/>
    </row>
    <row r="2" spans="1:183" s="6" customFormat="1">
      <c r="A2" s="14"/>
    </row>
    <row r="3" spans="1:183" s="6" customFormat="1">
      <c r="A3" s="14"/>
    </row>
    <row r="4" spans="1:183" s="6" customFormat="1">
      <c r="A4" s="14"/>
    </row>
    <row r="5" spans="1:18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83">
      <c r="A6" s="14"/>
      <c r="B6" s="21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83">
      <c r="A7" s="14"/>
      <c r="B7" s="21" t="str">
        <f>+IF(Impressum!$B$31="deutsch",Übersetzung!B85,IF(Impressum!$B$31="italiano",Übersetzung!D85,IF(Impressum!$B$31="english",Übersetzung!E85,Übersetzung!C85)))</f>
        <v>Source: OFS</v>
      </c>
    </row>
    <row r="8" spans="1:183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224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  <c r="FT8" s="9"/>
      <c r="FU8" s="9"/>
      <c r="FV8" s="9"/>
      <c r="FW8" s="9"/>
      <c r="FX8" s="9"/>
      <c r="FY8" s="9"/>
      <c r="FZ8" s="9"/>
      <c r="GA8" s="9"/>
    </row>
    <row r="9" spans="1:183">
      <c r="A9" s="14"/>
      <c r="B9" s="21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53.416337895140742</v>
      </c>
      <c r="D9" s="10">
        <v>54.07345460985232</v>
      </c>
      <c r="E9" s="10">
        <v>54.734014816855392</v>
      </c>
      <c r="F9" s="10">
        <v>55.18609616198188</v>
      </c>
      <c r="G9" s="10">
        <v>56.518727678791038</v>
      </c>
      <c r="H9" s="10">
        <v>57.301089127419047</v>
      </c>
      <c r="I9" s="10">
        <v>58.657038006316341</v>
      </c>
      <c r="J9" s="10">
        <v>59.035723772886925</v>
      </c>
      <c r="K9" s="10">
        <v>59.549394437284164</v>
      </c>
      <c r="L9" s="10">
        <v>60.682008244704399</v>
      </c>
      <c r="M9" s="10">
        <v>61.924617034464433</v>
      </c>
      <c r="N9" s="10">
        <v>62.453340679450221</v>
      </c>
      <c r="O9" s="10">
        <v>62.392243287649663</v>
      </c>
      <c r="P9" s="10">
        <v>62.817957320372678</v>
      </c>
      <c r="Q9" s="10">
        <v>63.024862014344606</v>
      </c>
      <c r="R9" s="10">
        <v>63.563817750710825</v>
      </c>
      <c r="S9" s="10">
        <v>64.24307120158204</v>
      </c>
      <c r="T9" s="10">
        <v>64.67301581054889</v>
      </c>
      <c r="U9" s="10">
        <v>64.79196387284658</v>
      </c>
      <c r="V9" s="10">
        <v>65.472102793164169</v>
      </c>
      <c r="W9" s="10">
        <v>66.696510266526303</v>
      </c>
      <c r="X9" s="10">
        <v>67.000226286636291</v>
      </c>
      <c r="Y9" s="10">
        <v>66.878720201493493</v>
      </c>
      <c r="Z9" s="10">
        <v>67.508682519849273</v>
      </c>
      <c r="AA9" s="10">
        <v>67.682824844304946</v>
      </c>
      <c r="AB9" s="10">
        <v>67.553743076120853</v>
      </c>
      <c r="AC9" s="10">
        <v>67.282592654539016</v>
      </c>
      <c r="AD9" s="10">
        <v>67.57647012524474</v>
      </c>
      <c r="AE9" s="10">
        <v>68.278844167215979</v>
      </c>
      <c r="AF9" s="10">
        <v>68.314066174083294</v>
      </c>
      <c r="AG9" s="10">
        <v>68.472860361468307</v>
      </c>
      <c r="AH9" s="10">
        <v>68.919727275410509</v>
      </c>
      <c r="AI9" s="10">
        <v>69.455042748497164</v>
      </c>
      <c r="AJ9" s="10">
        <v>69.731112444781147</v>
      </c>
      <c r="AK9" s="10">
        <v>69.755905589279905</v>
      </c>
      <c r="AL9" s="10">
        <v>70.174043938961631</v>
      </c>
      <c r="AM9" s="10">
        <v>71.030883206580015</v>
      </c>
      <c r="AN9" s="10">
        <v>71.725681565509973</v>
      </c>
      <c r="AO9" s="10">
        <v>71.927765370273804</v>
      </c>
      <c r="AP9" s="10">
        <v>73.238653692899518</v>
      </c>
      <c r="AQ9" s="10">
        <v>74.558199939000986</v>
      </c>
      <c r="AR9" s="10">
        <v>75.241683966116028</v>
      </c>
      <c r="AS9" s="10">
        <v>76.129022736887663</v>
      </c>
      <c r="AT9" s="10">
        <v>77.55354630513277</v>
      </c>
      <c r="AU9" s="10">
        <v>78.929860981296912</v>
      </c>
      <c r="AV9" s="10">
        <v>79.944215424877754</v>
      </c>
      <c r="AW9" s="10">
        <v>80.745663659350058</v>
      </c>
      <c r="AX9" s="10">
        <v>81.645399002371093</v>
      </c>
      <c r="AY9" s="10">
        <v>82.69694316270008</v>
      </c>
      <c r="AZ9" s="10">
        <v>83.442901978532277</v>
      </c>
      <c r="BA9" s="10">
        <v>83.663383870682097</v>
      </c>
      <c r="BB9" s="10">
        <v>84.431381037179875</v>
      </c>
      <c r="BC9" s="10">
        <v>85.589870229533346</v>
      </c>
      <c r="BD9" s="10">
        <v>86.363770525673701</v>
      </c>
      <c r="BE9" s="10">
        <v>86.578447673674987</v>
      </c>
      <c r="BF9" s="10">
        <v>86.70752944185908</v>
      </c>
      <c r="BG9" s="10">
        <v>87.07775405594198</v>
      </c>
      <c r="BH9" s="10">
        <v>86.926142009622083</v>
      </c>
      <c r="BI9" s="10">
        <v>87.060733365472601</v>
      </c>
      <c r="BJ9" s="10">
        <v>87.11700986806504</v>
      </c>
      <c r="BK9" s="10">
        <v>88.263102488169139</v>
      </c>
      <c r="BL9" s="10">
        <v>88.581674717879594</v>
      </c>
      <c r="BM9" s="10">
        <v>88.79576155291663</v>
      </c>
      <c r="BN9" s="10">
        <v>88.807567812201754</v>
      </c>
      <c r="BO9" s="10">
        <v>89.203077498253649</v>
      </c>
      <c r="BP9" s="10">
        <v>89.282474591946155</v>
      </c>
      <c r="BQ9" s="10">
        <v>89.335799529717335</v>
      </c>
      <c r="BR9" s="10">
        <v>89.503645182554266</v>
      </c>
      <c r="BS9" s="10">
        <v>89.856652335179689</v>
      </c>
      <c r="BT9" s="10">
        <v>89.752757253470534</v>
      </c>
      <c r="BU9" s="10">
        <v>89.753150795446714</v>
      </c>
      <c r="BV9" s="10">
        <v>89.821331942818333</v>
      </c>
      <c r="BW9" s="10">
        <v>89.859997441977143</v>
      </c>
      <c r="BX9" s="10">
        <v>89.800867760057457</v>
      </c>
      <c r="BY9" s="10">
        <v>89.835794610442633</v>
      </c>
      <c r="BZ9" s="10">
        <v>89.751675013036078</v>
      </c>
      <c r="CA9" s="10">
        <v>90.108027272458941</v>
      </c>
      <c r="CB9" s="10">
        <v>90.322802805954296</v>
      </c>
      <c r="CC9" s="10">
        <v>90.703849824381891</v>
      </c>
      <c r="CD9" s="10">
        <v>91.01071418030125</v>
      </c>
      <c r="CE9" s="10">
        <v>91.517301089127415</v>
      </c>
      <c r="CF9" s="10">
        <v>91.774579156049228</v>
      </c>
      <c r="CG9" s="10">
        <v>92.049763382886823</v>
      </c>
      <c r="CH9" s="10">
        <v>92.448027862771923</v>
      </c>
      <c r="CI9" s="10">
        <v>92.44773270628977</v>
      </c>
      <c r="CJ9" s="10">
        <v>93.155124408457212</v>
      </c>
      <c r="CK9" s="10">
        <v>92.99367381273305</v>
      </c>
      <c r="CL9" s="10">
        <v>92.830649049104196</v>
      </c>
      <c r="CM9" s="10">
        <v>92.967011343847446</v>
      </c>
      <c r="CN9" s="10">
        <v>93.797286528074295</v>
      </c>
      <c r="CO9" s="10">
        <v>93.277712734034495</v>
      </c>
      <c r="CP9" s="10">
        <v>93.772296612587439</v>
      </c>
      <c r="CQ9" s="10">
        <v>93.938666483013733</v>
      </c>
      <c r="CR9" s="10">
        <v>94.308202398638343</v>
      </c>
      <c r="CS9" s="10">
        <v>93.693784988341321</v>
      </c>
      <c r="CT9" s="10">
        <v>94.259895121063352</v>
      </c>
      <c r="CU9" s="10">
        <v>93.990318867386193</v>
      </c>
      <c r="CV9" s="10">
        <v>95.124703613699197</v>
      </c>
      <c r="CW9" s="10">
        <v>94.544524355329045</v>
      </c>
      <c r="CX9" s="10">
        <v>95.561240050766912</v>
      </c>
      <c r="CY9" s="10">
        <v>95.26126267943053</v>
      </c>
      <c r="CZ9" s="10">
        <v>96.132171072697034</v>
      </c>
      <c r="DA9" s="10">
        <v>95.662183567654779</v>
      </c>
      <c r="DB9" s="10">
        <v>96.609537489792501</v>
      </c>
      <c r="DC9" s="10">
        <v>96.436969333241493</v>
      </c>
      <c r="DD9" s="10">
        <v>97.4082309304316</v>
      </c>
      <c r="DE9" s="10">
        <v>96.832085477317221</v>
      </c>
      <c r="DF9" s="10">
        <v>97.052862525949166</v>
      </c>
      <c r="DG9" s="10">
        <v>96.521679243612311</v>
      </c>
      <c r="DH9" s="10">
        <v>97.918851644513524</v>
      </c>
      <c r="DI9" s="10">
        <v>97.446306116626161</v>
      </c>
      <c r="DJ9" s="10">
        <v>98.682618234767475</v>
      </c>
      <c r="DK9" s="10">
        <v>98.90988872600623</v>
      </c>
      <c r="DL9" s="10">
        <v>100.54702334687772</v>
      </c>
      <c r="DM9" s="10">
        <v>100.34533308409009</v>
      </c>
      <c r="DN9" s="10">
        <v>100.24399602522602</v>
      </c>
      <c r="DO9" s="10">
        <v>98.893163192018974</v>
      </c>
      <c r="DP9" s="10">
        <v>99.793390462510203</v>
      </c>
      <c r="DQ9" s="10">
        <v>99.371316693066774</v>
      </c>
      <c r="DR9" s="10">
        <v>100.06493442606821</v>
      </c>
      <c r="DS9" s="10">
        <v>100</v>
      </c>
      <c r="DT9" s="10">
        <v>100.77921311281865</v>
      </c>
      <c r="DU9" s="10">
        <v>99.700908098110006</v>
      </c>
      <c r="DV9" s="10">
        <v>100.38271957182631</v>
      </c>
      <c r="DW9" s="10">
        <v>100.59719994883953</v>
      </c>
      <c r="DX9" s="10">
        <v>101.17964207357267</v>
      </c>
      <c r="DY9" s="10">
        <v>100.08264381499589</v>
      </c>
      <c r="DZ9" s="10">
        <v>99.930146299229634</v>
      </c>
      <c r="EA9" s="10">
        <v>99.716649777156846</v>
      </c>
      <c r="EB9" s="10">
        <v>100.14856209600455</v>
      </c>
      <c r="EC9" s="10">
        <v>99.556281421867155</v>
      </c>
      <c r="ED9" s="10">
        <v>99.586780925020406</v>
      </c>
      <c r="EE9" s="10">
        <v>99.343768754734796</v>
      </c>
      <c r="EF9" s="10">
        <v>99.72452061668028</v>
      </c>
      <c r="EG9" s="10">
        <v>99.521846498952186</v>
      </c>
      <c r="EH9" s="10">
        <v>99.550378292224579</v>
      </c>
      <c r="EI9" s="10">
        <v>99.316220816402819</v>
      </c>
      <c r="EJ9" s="10">
        <v>99.826841530484742</v>
      </c>
      <c r="EK9" s="10">
        <v>99.527749628594748</v>
      </c>
      <c r="EL9" s="10">
        <v>99.417557875266866</v>
      </c>
      <c r="EM9" s="10">
        <v>98.591119725307692</v>
      </c>
      <c r="EN9" s="10">
        <v>98.719020867563273</v>
      </c>
      <c r="EO9" s="10">
        <v>98.15999449041233</v>
      </c>
      <c r="EP9" s="10">
        <v>98.072037858738099</v>
      </c>
      <c r="EQ9" s="10">
        <v>97.619858128117585</v>
      </c>
      <c r="ER9" s="10">
        <v>98.335415826290571</v>
      </c>
      <c r="ES9" s="10">
        <v>97.987426333861322</v>
      </c>
      <c r="ET9" s="10">
        <v>97.889631152782812</v>
      </c>
      <c r="EU9" s="10">
        <v>98.127428891884179</v>
      </c>
      <c r="EV9" s="10">
        <v>98.700327623695145</v>
      </c>
      <c r="EW9" s="10">
        <v>98.459283163290394</v>
      </c>
      <c r="EX9" s="10">
        <v>98.635393197626939</v>
      </c>
      <c r="EY9" s="10">
        <v>98.835115750533731</v>
      </c>
      <c r="EZ9" s="10">
        <v>99.671392449897183</v>
      </c>
      <c r="FA9" s="10">
        <v>99.573990810794854</v>
      </c>
      <c r="FB9" s="10">
        <v>99.529717338475606</v>
      </c>
      <c r="FC9" s="10">
        <v>99.451008943241405</v>
      </c>
      <c r="FD9" s="10">
        <v>100.31876900069854</v>
      </c>
      <c r="FE9" s="10">
        <v>99.803229011914482</v>
      </c>
      <c r="FF9" s="10">
        <v>99.463799057466957</v>
      </c>
      <c r="FG9" s="10">
        <v>99.325075510866668</v>
      </c>
      <c r="FH9" s="10">
        <v>99.093869599866196</v>
      </c>
      <c r="FI9" s="10">
        <v>98.943339793980769</v>
      </c>
      <c r="FJ9" s="10">
        <v>98.777068309048516</v>
      </c>
      <c r="FK9" s="10">
        <v>98.897098611780663</v>
      </c>
      <c r="FL9" s="10">
        <v>99.583829360199132</v>
      </c>
      <c r="FM9" s="10" t="s">
        <v>224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 t="s">
        <v>224</v>
      </c>
      <c r="FS9" s="10" t="s">
        <v>224</v>
      </c>
      <c r="FT9" s="10"/>
      <c r="FU9" s="10"/>
      <c r="FV9" s="10"/>
      <c r="FW9" s="10"/>
      <c r="FX9" s="10"/>
      <c r="FY9" s="10"/>
      <c r="FZ9" s="10"/>
      <c r="GA9" s="10"/>
    </row>
    <row r="10" spans="1:183" s="6" customFormat="1">
      <c r="A10" s="14"/>
      <c r="B10" s="23"/>
    </row>
    <row r="11" spans="1:183" s="6" customFormat="1">
      <c r="A11" s="14"/>
      <c r="B11" s="23"/>
    </row>
    <row r="12" spans="1:18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83">
      <c r="B13" s="21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83">
      <c r="B14" s="21" t="str">
        <f>+IF(Impressum!$B$31="deutsch",Übersetzung!B92,IF(Impressum!$B$31="italiano",Übersetzung!D92,IF(Impressum!$B$31="english",Übersetzung!E92,Übersetzung!C92)))</f>
        <v>Source: BAK Economics</v>
      </c>
    </row>
    <row r="15" spans="1:183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224</v>
      </c>
      <c r="FN15" s="9" t="s">
        <v>224</v>
      </c>
      <c r="FO15" s="9" t="s">
        <v>224</v>
      </c>
      <c r="FP15" s="9" t="s">
        <v>224</v>
      </c>
      <c r="FQ15" s="9" t="s">
        <v>224</v>
      </c>
      <c r="FR15" s="9" t="s">
        <v>224</v>
      </c>
      <c r="FS15" s="9" t="s">
        <v>224</v>
      </c>
      <c r="FT15" s="9"/>
      <c r="FU15" s="9"/>
      <c r="FV15" s="9"/>
      <c r="FW15" s="9"/>
      <c r="FX15" s="9"/>
      <c r="FY15" s="9"/>
      <c r="FZ15" s="9"/>
      <c r="GA15" s="9"/>
    </row>
    <row r="16" spans="1:183">
      <c r="B16" s="21" t="str">
        <f>+IF(Impressum!$B$31="deutsch",Übersetzung!B94,IF(Impressum!$B$31="italiano",Übersetzung!D94,IF(Impressum!$B$31="english",Übersetzung!E94,Übersetzung!C94)))</f>
        <v>Indice des salaires</v>
      </c>
      <c r="C16" s="10">
        <v>43.93733703075204</v>
      </c>
      <c r="D16" s="10">
        <v>44.308389553412532</v>
      </c>
      <c r="E16" s="10">
        <v>44.875108646165309</v>
      </c>
      <c r="F16" s="10">
        <v>45.766110674227065</v>
      </c>
      <c r="G16" s="10">
        <v>45.628647406978182</v>
      </c>
      <c r="H16" s="10">
        <v>46.69234510161003</v>
      </c>
      <c r="I16" s="10">
        <v>47.504501055419887</v>
      </c>
      <c r="J16" s="10">
        <v>48.639801746616449</v>
      </c>
      <c r="K16" s="10">
        <v>49.784673647613928</v>
      </c>
      <c r="L16" s="10">
        <v>50.103782956003471</v>
      </c>
      <c r="M16" s="10">
        <v>50.282376557261699</v>
      </c>
      <c r="N16" s="10">
        <v>50.851578990935806</v>
      </c>
      <c r="O16" s="10">
        <v>51.177258805513027</v>
      </c>
      <c r="P16" s="10">
        <v>51.435008898638301</v>
      </c>
      <c r="Q16" s="10">
        <v>53.26921485037871</v>
      </c>
      <c r="R16" s="10">
        <v>54.244960887380486</v>
      </c>
      <c r="S16" s="10">
        <v>52.988286908654445</v>
      </c>
      <c r="T16" s="10">
        <v>53.860043044575967</v>
      </c>
      <c r="U16" s="10">
        <v>54.39913496957908</v>
      </c>
      <c r="V16" s="10">
        <v>55.052564049501264</v>
      </c>
      <c r="W16" s="10">
        <v>55.655291585613178</v>
      </c>
      <c r="X16" s="10">
        <v>55.899486776209592</v>
      </c>
      <c r="Y16" s="10">
        <v>56.106431852986226</v>
      </c>
      <c r="Z16" s="10">
        <v>57.222383179504156</v>
      </c>
      <c r="AA16" s="10">
        <v>57.778030710649396</v>
      </c>
      <c r="AB16" s="10">
        <v>58.2038202061173</v>
      </c>
      <c r="AC16" s="10">
        <v>58.615123546210832</v>
      </c>
      <c r="AD16" s="10">
        <v>58.720665535366912</v>
      </c>
      <c r="AE16" s="10">
        <v>59.34822648069202</v>
      </c>
      <c r="AF16" s="10">
        <v>59.209055916559748</v>
      </c>
      <c r="AG16" s="10">
        <v>59.856794006870587</v>
      </c>
      <c r="AH16" s="10">
        <v>60.297587020404784</v>
      </c>
      <c r="AI16" s="10">
        <v>60.513327262944415</v>
      </c>
      <c r="AJ16" s="10">
        <v>61.173482057861847</v>
      </c>
      <c r="AK16" s="10">
        <v>62.263565249782701</v>
      </c>
      <c r="AL16" s="10">
        <v>62.650552543354998</v>
      </c>
      <c r="AM16" s="10">
        <v>62.605024626464136</v>
      </c>
      <c r="AN16" s="10">
        <v>64.261619966061005</v>
      </c>
      <c r="AO16" s="10">
        <v>64.261619966061005</v>
      </c>
      <c r="AP16" s="10">
        <v>65.716443855800676</v>
      </c>
      <c r="AQ16" s="10">
        <v>65.867513761847604</v>
      </c>
      <c r="AR16" s="10">
        <v>66.474897562186996</v>
      </c>
      <c r="AS16" s="10">
        <v>66.622345929390335</v>
      </c>
      <c r="AT16" s="10">
        <v>67.332167542734155</v>
      </c>
      <c r="AU16" s="10">
        <v>68.225652911717233</v>
      </c>
      <c r="AV16" s="10">
        <v>69.663403832622834</v>
      </c>
      <c r="AW16" s="10">
        <v>70.83367824179463</v>
      </c>
      <c r="AX16" s="10">
        <v>71.759240097678074</v>
      </c>
      <c r="AY16" s="10">
        <v>72.596850295931475</v>
      </c>
      <c r="AZ16" s="10">
        <v>72.587537767476505</v>
      </c>
      <c r="BA16" s="10">
        <v>73.203199370886963</v>
      </c>
      <c r="BB16" s="10">
        <v>73.923885600761565</v>
      </c>
      <c r="BC16" s="10">
        <v>74.366230702371595</v>
      </c>
      <c r="BD16" s="10">
        <v>74.441765655395059</v>
      </c>
      <c r="BE16" s="10">
        <v>74.680787219072059</v>
      </c>
      <c r="BF16" s="10">
        <v>75.270580687885442</v>
      </c>
      <c r="BG16" s="10">
        <v>75.591862919581146</v>
      </c>
      <c r="BH16" s="10">
        <v>75.772422499068753</v>
      </c>
      <c r="BI16" s="10">
        <v>75.52719258308845</v>
      </c>
      <c r="BJ16" s="10">
        <v>75.138135838748397</v>
      </c>
      <c r="BK16" s="10">
        <v>75.719134141798776</v>
      </c>
      <c r="BL16" s="10">
        <v>76.801974256032452</v>
      </c>
      <c r="BM16" s="10">
        <v>77.764268863043753</v>
      </c>
      <c r="BN16" s="10">
        <v>77.971213939820373</v>
      </c>
      <c r="BO16" s="10">
        <v>77.793241173792481</v>
      </c>
      <c r="BP16" s="10">
        <v>77.626650386987293</v>
      </c>
      <c r="BQ16" s="10">
        <v>77.842907992218869</v>
      </c>
      <c r="BR16" s="10">
        <v>78.632920822813617</v>
      </c>
      <c r="BS16" s="10">
        <v>78.944373163362442</v>
      </c>
      <c r="BT16" s="10">
        <v>79.016803940234269</v>
      </c>
      <c r="BU16" s="10">
        <v>78.958341956044876</v>
      </c>
      <c r="BV16" s="10">
        <v>78.732771822358345</v>
      </c>
      <c r="BW16" s="10">
        <v>78.829001283059483</v>
      </c>
      <c r="BX16" s="10">
        <v>78.719320392367862</v>
      </c>
      <c r="BY16" s="10">
        <v>78.891084806092465</v>
      </c>
      <c r="BZ16" s="10">
        <v>79.303422871569879</v>
      </c>
      <c r="CA16" s="10">
        <v>79.551239601009897</v>
      </c>
      <c r="CB16" s="10">
        <v>79.945469972269365</v>
      </c>
      <c r="CC16" s="10">
        <v>80.169488017880056</v>
      </c>
      <c r="CD16" s="10">
        <v>80.661499937916474</v>
      </c>
      <c r="CE16" s="10">
        <v>81.250776044037906</v>
      </c>
      <c r="CF16" s="10">
        <v>81.89385787012128</v>
      </c>
      <c r="CG16" s="10">
        <v>82.969454906667778</v>
      </c>
      <c r="CH16" s="10">
        <v>83.60994991929141</v>
      </c>
      <c r="CI16" s="10">
        <v>84.283556144199338</v>
      </c>
      <c r="CJ16" s="10">
        <v>85.149621290509515</v>
      </c>
      <c r="CK16" s="10">
        <v>86.574438144116556</v>
      </c>
      <c r="CL16" s="10">
        <v>87.013679069574948</v>
      </c>
      <c r="CM16" s="10">
        <v>87.485513844625657</v>
      </c>
      <c r="CN16" s="10">
        <v>87.928893671619548</v>
      </c>
      <c r="CO16" s="10">
        <v>87.300298000910558</v>
      </c>
      <c r="CP16" s="10">
        <v>87.481892305782054</v>
      </c>
      <c r="CQ16" s="10">
        <v>87.815073879392401</v>
      </c>
      <c r="CR16" s="10">
        <v>88.002359173875249</v>
      </c>
      <c r="CS16" s="10">
        <v>88.16739787260461</v>
      </c>
      <c r="CT16" s="10">
        <v>88.264662058689623</v>
      </c>
      <c r="CU16" s="10">
        <v>88.132217209552593</v>
      </c>
      <c r="CV16" s="10">
        <v>88.541451098878369</v>
      </c>
      <c r="CW16" s="10">
        <v>89.340776457928072</v>
      </c>
      <c r="CX16" s="10">
        <v>90.039216092049173</v>
      </c>
      <c r="CY16" s="10">
        <v>90.611419229336533</v>
      </c>
      <c r="CZ16" s="10">
        <v>91.127747195894216</v>
      </c>
      <c r="DA16" s="10">
        <v>91.171723024709252</v>
      </c>
      <c r="DB16" s="10">
        <v>91.455237779893224</v>
      </c>
      <c r="DC16" s="10">
        <v>91.811183311949009</v>
      </c>
      <c r="DD16" s="10">
        <v>92.050722238317945</v>
      </c>
      <c r="DE16" s="10">
        <v>92.644654608666855</v>
      </c>
      <c r="DF16" s="10">
        <v>93.185815984437738</v>
      </c>
      <c r="DG16" s="10">
        <v>93.949960680435424</v>
      </c>
      <c r="DH16" s="10">
        <v>94.811369562518124</v>
      </c>
      <c r="DI16" s="10">
        <v>95.499461942800394</v>
      </c>
      <c r="DJ16" s="10">
        <v>95.987334961301272</v>
      </c>
      <c r="DK16" s="10">
        <v>96.556433922436995</v>
      </c>
      <c r="DL16" s="10">
        <v>96.886511319895703</v>
      </c>
      <c r="DM16" s="10">
        <v>97.015334630189159</v>
      </c>
      <c r="DN16" s="10">
        <v>97.600989197466987</v>
      </c>
      <c r="DO16" s="10">
        <v>97.957452092214723</v>
      </c>
      <c r="DP16" s="10">
        <v>98.687968213236203</v>
      </c>
      <c r="DQ16" s="10">
        <v>99.136004304457586</v>
      </c>
      <c r="DR16" s="10">
        <v>99.670439965233228</v>
      </c>
      <c r="DS16" s="10">
        <v>100</v>
      </c>
      <c r="DT16" s="10">
        <v>99.487810934977858</v>
      </c>
      <c r="DU16" s="10">
        <v>99.826166135507648</v>
      </c>
      <c r="DV16" s="10">
        <v>100.46873059889907</v>
      </c>
      <c r="DW16" s="10">
        <v>100.38440048011256</v>
      </c>
      <c r="DX16" s="10">
        <v>100.81381151442407</v>
      </c>
      <c r="DY16" s="10">
        <v>101.15009726418609</v>
      </c>
      <c r="DZ16" s="10">
        <v>101.2421878233517</v>
      </c>
      <c r="EA16" s="10">
        <v>101.46206696742685</v>
      </c>
      <c r="EB16" s="10">
        <v>101.71402259840238</v>
      </c>
      <c r="EC16" s="10">
        <v>101.04817681387361</v>
      </c>
      <c r="ED16" s="10">
        <v>102.09428417697943</v>
      </c>
      <c r="EE16" s="10">
        <v>102.44350399403999</v>
      </c>
      <c r="EF16" s="10">
        <v>102.66493522619098</v>
      </c>
      <c r="EG16" s="10">
        <v>102.55784114895907</v>
      </c>
      <c r="EH16" s="10">
        <v>102.68200819502505</v>
      </c>
      <c r="EI16" s="10">
        <v>103.22316957079592</v>
      </c>
      <c r="EJ16" s="10">
        <v>102.3203716733579</v>
      </c>
      <c r="EK16" s="10">
        <v>102.47661520632425</v>
      </c>
      <c r="EL16" s="10">
        <v>102.12532593849592</v>
      </c>
      <c r="EM16" s="10">
        <v>102.45799014941434</v>
      </c>
      <c r="EN16" s="10">
        <v>102.92930756177311</v>
      </c>
      <c r="EO16" s="10">
        <v>103.18643681966806</v>
      </c>
      <c r="EP16" s="10">
        <v>102.81290095608627</v>
      </c>
      <c r="EQ16" s="10">
        <v>102.29139936260918</v>
      </c>
      <c r="ER16" s="10">
        <v>102.69804643847522</v>
      </c>
      <c r="ES16" s="10">
        <v>102.47868465709202</v>
      </c>
      <c r="ET16" s="10">
        <v>102.32088903604983</v>
      </c>
      <c r="EU16" s="10">
        <v>102.56404950126236</v>
      </c>
      <c r="EV16" s="10">
        <v>102.64113654236166</v>
      </c>
      <c r="EW16" s="10">
        <v>103.25731550846406</v>
      </c>
      <c r="EX16" s="10">
        <v>103.77519556309755</v>
      </c>
      <c r="EY16" s="10">
        <v>103.91591821530565</v>
      </c>
      <c r="EZ16" s="10">
        <v>103.96196349488844</v>
      </c>
      <c r="FA16" s="10">
        <v>103.98162327718225</v>
      </c>
      <c r="FB16" s="10">
        <v>104.99254997723604</v>
      </c>
      <c r="FC16" s="10">
        <v>105.38988452464714</v>
      </c>
      <c r="FD16" s="10">
        <v>105.59941641488348</v>
      </c>
      <c r="FE16" s="10">
        <v>107.01336865195978</v>
      </c>
      <c r="FF16" s="10">
        <v>107.59022805347462</v>
      </c>
      <c r="FG16" s="10">
        <v>106.54101651421712</v>
      </c>
      <c r="FH16" s="10">
        <v>108.20071602996566</v>
      </c>
      <c r="FI16" s="10">
        <v>110.18324986548569</v>
      </c>
      <c r="FJ16" s="10">
        <v>107.18254625222465</v>
      </c>
      <c r="FK16" s="10">
        <v>110.82477960349324</v>
      </c>
      <c r="FL16" s="10">
        <v>110.01252017714498</v>
      </c>
      <c r="FM16" s="10" t="s">
        <v>224</v>
      </c>
      <c r="FN16" s="10" t="s">
        <v>224</v>
      </c>
      <c r="FO16" s="10" t="s">
        <v>224</v>
      </c>
      <c r="FP16" s="10" t="s">
        <v>224</v>
      </c>
      <c r="FQ16" s="10" t="s">
        <v>224</v>
      </c>
      <c r="FR16" s="10" t="s">
        <v>224</v>
      </c>
      <c r="FS16" s="10" t="s">
        <v>224</v>
      </c>
      <c r="FT16" s="10"/>
      <c r="FU16" s="10"/>
      <c r="FV16" s="10"/>
      <c r="FW16" s="10"/>
      <c r="FX16" s="10"/>
      <c r="FY16" s="10"/>
      <c r="FZ16" s="10"/>
      <c r="GA16" s="10"/>
    </row>
    <row r="17" spans="2:183">
      <c r="B17" s="21"/>
    </row>
    <row r="18" spans="2:183">
      <c r="B18" s="21"/>
    </row>
    <row r="19" spans="2:18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83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21" t="str">
        <f>+IF(Impressum!$B$31="deutsch",Übersetzung!B99,IF(Impressum!$B$31="italiano",Übersetzung!D99,IF(Impressum!$B$31="english",Übersetzung!E99,Übersetzung!C99)))</f>
        <v>Source: Oxford Economics</v>
      </c>
    </row>
    <row r="22" spans="2:183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224</v>
      </c>
      <c r="FN22" s="9" t="s">
        <v>224</v>
      </c>
      <c r="FO22" s="9" t="s">
        <v>224</v>
      </c>
      <c r="FP22" s="9" t="s">
        <v>224</v>
      </c>
      <c r="FQ22" s="9" t="s">
        <v>224</v>
      </c>
      <c r="FR22" s="9" t="s">
        <v>224</v>
      </c>
      <c r="FS22" s="9" t="s">
        <v>224</v>
      </c>
      <c r="FT22" s="9"/>
      <c r="FU22" s="9"/>
      <c r="FV22" s="9"/>
      <c r="FW22" s="9"/>
      <c r="FX22" s="9"/>
      <c r="FY22" s="9"/>
      <c r="FZ22" s="9"/>
      <c r="GA22" s="9"/>
    </row>
    <row r="23" spans="2:183">
      <c r="B23" s="21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35.095857271292537</v>
      </c>
      <c r="FI23" s="10">
        <v>49.010983291814682</v>
      </c>
      <c r="FJ23" s="10">
        <v>49.672930252865513</v>
      </c>
      <c r="FK23" s="10">
        <v>68.232100175620218</v>
      </c>
      <c r="FL23" s="10">
        <v>77.751322964107075</v>
      </c>
      <c r="FM23" s="10" t="s">
        <v>224</v>
      </c>
      <c r="FN23" s="10" t="s">
        <v>224</v>
      </c>
      <c r="FO23" s="10" t="s">
        <v>224</v>
      </c>
      <c r="FP23" s="10" t="s">
        <v>224</v>
      </c>
      <c r="FQ23" s="10" t="s">
        <v>224</v>
      </c>
      <c r="FR23" s="10" t="s">
        <v>224</v>
      </c>
      <c r="FS23" s="10" t="s">
        <v>224</v>
      </c>
      <c r="FT23" s="10"/>
      <c r="FU23" s="10"/>
      <c r="FV23" s="10"/>
      <c r="FW23" s="10"/>
      <c r="FX23" s="10"/>
      <c r="FY23" s="10"/>
      <c r="FZ23" s="10"/>
      <c r="GA23" s="10"/>
    </row>
    <row r="24" spans="2:183">
      <c r="B24" s="21"/>
    </row>
    <row r="25" spans="2:183">
      <c r="B25" s="21"/>
    </row>
    <row r="26" spans="2:18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83">
      <c r="B27" s="21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83">
      <c r="B28" s="21" t="str">
        <f>+IF(Impressum!$B$31="deutsch",Übersetzung!B106,IF(Impressum!$B$31="italiano",Übersetzung!D106,IF(Impressum!$B$31="english",Übersetzung!E106,Übersetzung!C106)))</f>
        <v>Source: SECO</v>
      </c>
    </row>
    <row r="29" spans="2:183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224</v>
      </c>
      <c r="FN29" s="9" t="s">
        <v>224</v>
      </c>
      <c r="FO29" s="9" t="s">
        <v>224</v>
      </c>
      <c r="FP29" s="9" t="s">
        <v>224</v>
      </c>
      <c r="FQ29" s="9" t="s">
        <v>224</v>
      </c>
      <c r="FR29" s="9" t="s">
        <v>224</v>
      </c>
      <c r="FS29" s="9" t="s">
        <v>224</v>
      </c>
      <c r="FT29" s="9"/>
      <c r="FU29" s="9"/>
      <c r="FV29" s="9"/>
      <c r="FW29" s="9"/>
      <c r="FX29" s="9"/>
      <c r="FY29" s="9"/>
      <c r="FZ29" s="9"/>
      <c r="GA29" s="9"/>
    </row>
    <row r="30" spans="2:183">
      <c r="B30" s="21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60.496000000000002</v>
      </c>
      <c r="D30" s="10">
        <v>62.013300000000001</v>
      </c>
      <c r="E30" s="10">
        <v>63.360999999999997</v>
      </c>
      <c r="F30" s="10">
        <v>64.894000000000005</v>
      </c>
      <c r="G30" s="10">
        <v>65.724000000000004</v>
      </c>
      <c r="H30" s="10">
        <v>67.191900000000004</v>
      </c>
      <c r="I30" s="10">
        <v>68.126999999999995</v>
      </c>
      <c r="J30" s="10">
        <v>68.834500000000006</v>
      </c>
      <c r="K30" s="10">
        <v>69.904600000000002</v>
      </c>
      <c r="L30" s="10">
        <v>70.638400000000004</v>
      </c>
      <c r="M30" s="10">
        <v>70.851500000000001</v>
      </c>
      <c r="N30" s="10">
        <v>70.9619</v>
      </c>
      <c r="O30" s="10">
        <v>71.028999999999996</v>
      </c>
      <c r="P30" s="10">
        <v>70.708500000000001</v>
      </c>
      <c r="Q30" s="10">
        <v>70.859499999999997</v>
      </c>
      <c r="R30" s="10">
        <v>70.891599999999997</v>
      </c>
      <c r="S30" s="10">
        <v>70.787000000000006</v>
      </c>
      <c r="T30" s="10">
        <v>70.8202</v>
      </c>
      <c r="U30" s="10">
        <v>70.976900000000001</v>
      </c>
      <c r="V30" s="10">
        <v>71.290599999999998</v>
      </c>
      <c r="W30" s="10">
        <v>71.718999999999994</v>
      </c>
      <c r="X30" s="10">
        <v>72.048100000000005</v>
      </c>
      <c r="Y30" s="10">
        <v>72.742800000000003</v>
      </c>
      <c r="Z30" s="10">
        <v>73.292699999999996</v>
      </c>
      <c r="AA30" s="10">
        <v>73.832999999999998</v>
      </c>
      <c r="AB30" s="10">
        <v>74.334299999999999</v>
      </c>
      <c r="AC30" s="10">
        <v>74.878</v>
      </c>
      <c r="AD30" s="10">
        <v>75.2286</v>
      </c>
      <c r="AE30" s="10">
        <v>75.510599999999997</v>
      </c>
      <c r="AF30" s="10">
        <v>75.884100000000004</v>
      </c>
      <c r="AG30" s="10">
        <v>76.476100000000002</v>
      </c>
      <c r="AH30" s="10">
        <v>77.210300000000004</v>
      </c>
      <c r="AI30" s="10">
        <v>78.001099999999994</v>
      </c>
      <c r="AJ30" s="10">
        <v>78.997500000000002</v>
      </c>
      <c r="AK30" s="10">
        <v>79.767799999999994</v>
      </c>
      <c r="AL30" s="10">
        <v>80.712100000000007</v>
      </c>
      <c r="AM30" s="10">
        <v>81.517300000000006</v>
      </c>
      <c r="AN30" s="10">
        <v>82.506900000000002</v>
      </c>
      <c r="AO30" s="10">
        <v>83.489000000000004</v>
      </c>
      <c r="AP30" s="10">
        <v>84.723600000000005</v>
      </c>
      <c r="AQ30" s="10">
        <v>86.049800000000005</v>
      </c>
      <c r="AR30" s="10">
        <v>87.397599999999997</v>
      </c>
      <c r="AS30" s="10">
        <v>88.003100000000003</v>
      </c>
      <c r="AT30" s="10">
        <v>88.383099999999999</v>
      </c>
      <c r="AU30" s="10">
        <v>88.737700000000004</v>
      </c>
      <c r="AV30" s="10">
        <v>89.044700000000006</v>
      </c>
      <c r="AW30" s="10">
        <v>88.65</v>
      </c>
      <c r="AX30" s="10">
        <v>88.172200000000004</v>
      </c>
      <c r="AY30" s="10">
        <v>87.565799999999996</v>
      </c>
      <c r="AZ30" s="10">
        <v>86.835300000000004</v>
      </c>
      <c r="BA30" s="10">
        <v>85.886200000000002</v>
      </c>
      <c r="BB30" s="10">
        <v>85.317499999999995</v>
      </c>
      <c r="BC30" s="10">
        <v>84.555099999999996</v>
      </c>
      <c r="BD30" s="10">
        <v>83.510199999999998</v>
      </c>
      <c r="BE30" s="10">
        <v>83.359099999999998</v>
      </c>
      <c r="BF30" s="10">
        <v>83.442499999999995</v>
      </c>
      <c r="BG30" s="10">
        <v>83.576700000000002</v>
      </c>
      <c r="BH30" s="10">
        <v>83.672200000000004</v>
      </c>
      <c r="BI30" s="10">
        <v>84.2059</v>
      </c>
      <c r="BJ30" s="10">
        <v>84.1571</v>
      </c>
      <c r="BK30" s="10">
        <v>84.641400000000004</v>
      </c>
      <c r="BL30" s="10">
        <v>84.295500000000004</v>
      </c>
      <c r="BM30" s="10">
        <v>83.593000000000004</v>
      </c>
      <c r="BN30" s="10">
        <v>82.979399999999998</v>
      </c>
      <c r="BO30" s="10">
        <v>82.450999999999993</v>
      </c>
      <c r="BP30" s="10">
        <v>81.799099999999996</v>
      </c>
      <c r="BQ30" s="10">
        <v>81.333100000000002</v>
      </c>
      <c r="BR30" s="10">
        <v>80.737700000000004</v>
      </c>
      <c r="BS30" s="10">
        <v>80.036299999999997</v>
      </c>
      <c r="BT30" s="10">
        <v>79.3155</v>
      </c>
      <c r="BU30" s="10">
        <v>78.918300000000002</v>
      </c>
      <c r="BV30" s="10">
        <v>78.7376</v>
      </c>
      <c r="BW30" s="10">
        <v>78.7286</v>
      </c>
      <c r="BX30" s="10">
        <v>78.828100000000006</v>
      </c>
      <c r="BY30" s="10">
        <v>78.941599999999994</v>
      </c>
      <c r="BZ30" s="10">
        <v>78.879900000000006</v>
      </c>
      <c r="CA30" s="10">
        <v>79.436499999999995</v>
      </c>
      <c r="CB30" s="10">
        <v>80.019599999999997</v>
      </c>
      <c r="CC30" s="10">
        <v>80.851699999999994</v>
      </c>
      <c r="CD30" s="10">
        <v>82.03</v>
      </c>
      <c r="CE30" s="10">
        <v>82.768299999999996</v>
      </c>
      <c r="CF30" s="10">
        <v>83.647199999999998</v>
      </c>
      <c r="CG30" s="10">
        <v>84.604799999999997</v>
      </c>
      <c r="CH30" s="10">
        <v>85.549400000000006</v>
      </c>
      <c r="CI30" s="10">
        <v>86.395700000000005</v>
      </c>
      <c r="CJ30" s="10">
        <v>87.071600000000004</v>
      </c>
      <c r="CK30" s="10">
        <v>87.205200000000005</v>
      </c>
      <c r="CL30" s="10">
        <v>87.016000000000005</v>
      </c>
      <c r="CM30" s="10">
        <v>86.742099999999994</v>
      </c>
      <c r="CN30" s="10">
        <v>86.301100000000005</v>
      </c>
      <c r="CO30" s="10">
        <v>85.812399999999997</v>
      </c>
      <c r="CP30" s="10">
        <v>85.415599999999998</v>
      </c>
      <c r="CQ30" s="10">
        <v>84.990799999999993</v>
      </c>
      <c r="CR30" s="10">
        <v>84.728700000000003</v>
      </c>
      <c r="CS30" s="10">
        <v>84.661000000000001</v>
      </c>
      <c r="CT30" s="10">
        <v>84.740300000000005</v>
      </c>
      <c r="CU30" s="10">
        <v>85.170199999999994</v>
      </c>
      <c r="CV30" s="10">
        <v>85.533000000000001</v>
      </c>
      <c r="CW30" s="10">
        <v>86.215400000000002</v>
      </c>
      <c r="CX30" s="10">
        <v>86.814899999999994</v>
      </c>
      <c r="CY30" s="10">
        <v>87.171000000000006</v>
      </c>
      <c r="CZ30" s="10">
        <v>87.742800000000003</v>
      </c>
      <c r="DA30" s="10">
        <v>88.067999999999998</v>
      </c>
      <c r="DB30" s="10">
        <v>88.596400000000003</v>
      </c>
      <c r="DC30" s="10">
        <v>89.262900000000002</v>
      </c>
      <c r="DD30" s="10">
        <v>90.038300000000007</v>
      </c>
      <c r="DE30" s="10">
        <v>90.989599999999996</v>
      </c>
      <c r="DF30" s="10">
        <v>91.963099999999997</v>
      </c>
      <c r="DG30" s="10">
        <v>92.8934</v>
      </c>
      <c r="DH30" s="10">
        <v>93.764600000000002</v>
      </c>
      <c r="DI30" s="10">
        <v>94.620099999999994</v>
      </c>
      <c r="DJ30" s="10">
        <v>95.454099999999997</v>
      </c>
      <c r="DK30" s="10">
        <v>96.628699999999995</v>
      </c>
      <c r="DL30" s="10">
        <v>97.581500000000005</v>
      </c>
      <c r="DM30" s="10">
        <v>98.078699999999998</v>
      </c>
      <c r="DN30" s="10">
        <v>98.392700000000005</v>
      </c>
      <c r="DO30" s="10">
        <v>97.727699999999999</v>
      </c>
      <c r="DP30" s="10">
        <v>97.025000000000006</v>
      </c>
      <c r="DQ30" s="10">
        <v>96.781899999999993</v>
      </c>
      <c r="DR30" s="10">
        <v>96.440899999999999</v>
      </c>
      <c r="DS30" s="10">
        <v>96.624300000000005</v>
      </c>
      <c r="DT30" s="10">
        <v>96.970200000000006</v>
      </c>
      <c r="DU30" s="10">
        <v>97.329899999999995</v>
      </c>
      <c r="DV30" s="10">
        <v>97.870699999999999</v>
      </c>
      <c r="DW30" s="10">
        <v>98.597399999999993</v>
      </c>
      <c r="DX30" s="10">
        <v>99.223100000000002</v>
      </c>
      <c r="DY30" s="10">
        <v>99.577200000000005</v>
      </c>
      <c r="DZ30" s="10">
        <v>99.811999999999998</v>
      </c>
      <c r="EA30" s="10">
        <v>99.769099999999995</v>
      </c>
      <c r="EB30" s="10">
        <v>99.739500000000007</v>
      </c>
      <c r="EC30" s="10">
        <v>99.773399999999995</v>
      </c>
      <c r="ED30" s="10">
        <v>99.854799999999997</v>
      </c>
      <c r="EE30" s="10">
        <v>100.02</v>
      </c>
      <c r="EF30" s="10">
        <v>100.292</v>
      </c>
      <c r="EG30" s="10">
        <v>100.437</v>
      </c>
      <c r="EH30" s="10">
        <v>100.587</v>
      </c>
      <c r="EI30" s="10">
        <v>100.613</v>
      </c>
      <c r="EJ30" s="10">
        <v>100.501</v>
      </c>
      <c r="EK30" s="10">
        <v>100.377</v>
      </c>
      <c r="EL30" s="10">
        <v>100.17</v>
      </c>
      <c r="EM30" s="10">
        <v>100.086</v>
      </c>
      <c r="EN30" s="10">
        <v>99.962500000000006</v>
      </c>
      <c r="EO30" s="10">
        <v>99.965299999999999</v>
      </c>
      <c r="EP30" s="10">
        <v>99.9863</v>
      </c>
      <c r="EQ30" s="10">
        <v>99.800200000000004</v>
      </c>
      <c r="ER30" s="10">
        <v>99.605800000000002</v>
      </c>
      <c r="ES30" s="10">
        <v>99.357699999999994</v>
      </c>
      <c r="ET30" s="10">
        <v>99.05</v>
      </c>
      <c r="EU30" s="10">
        <v>98.936400000000006</v>
      </c>
      <c r="EV30" s="10">
        <v>98.785600000000002</v>
      </c>
      <c r="EW30" s="10">
        <v>98.796000000000006</v>
      </c>
      <c r="EX30" s="10">
        <v>98.910700000000006</v>
      </c>
      <c r="EY30" s="10">
        <v>98.996200000000002</v>
      </c>
      <c r="EZ30" s="10">
        <v>99.273700000000005</v>
      </c>
      <c r="FA30" s="10">
        <v>99.439300000000003</v>
      </c>
      <c r="FB30" s="10">
        <v>99.618499999999997</v>
      </c>
      <c r="FC30" s="10">
        <v>99.805899999999994</v>
      </c>
      <c r="FD30" s="10">
        <v>99.856999999999999</v>
      </c>
      <c r="FE30" s="10">
        <v>100.01300000000001</v>
      </c>
      <c r="FF30" s="10">
        <v>100.108</v>
      </c>
      <c r="FG30" s="10">
        <v>100.026</v>
      </c>
      <c r="FH30" s="10">
        <v>99.774699999999996</v>
      </c>
      <c r="FI30" s="10">
        <v>100.16200000000001</v>
      </c>
      <c r="FJ30" s="10">
        <v>100.267</v>
      </c>
      <c r="FK30" s="10">
        <v>100.57899999999999</v>
      </c>
      <c r="FL30" s="10">
        <v>100.815</v>
      </c>
      <c r="FM30" s="10" t="s">
        <v>224</v>
      </c>
      <c r="FN30" s="10" t="s">
        <v>224</v>
      </c>
      <c r="FO30" s="10" t="s">
        <v>224</v>
      </c>
      <c r="FP30" s="10" t="s">
        <v>224</v>
      </c>
      <c r="FQ30" s="10" t="s">
        <v>224</v>
      </c>
      <c r="FR30" s="10" t="s">
        <v>224</v>
      </c>
      <c r="FS30" s="10" t="s">
        <v>224</v>
      </c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Xham0XEeGPLuklKBOMUvlIhnzT8lxlGCD+uRMUXzQ+rD2l4muApyXJoAHijKzMjp26qg3EPqIuJHjUvd3XjQyA==" saltValue="aOxRBD64BQ7EJFJhD5p4K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topLeftCell="FG1" zoomScale="70" zoomScaleNormal="7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5" s="6" customFormat="1">
      <c r="A1" s="13"/>
    </row>
    <row r="2" spans="1:185" s="6" customFormat="1">
      <c r="A2" s="13"/>
    </row>
    <row r="3" spans="1:185" s="6" customFormat="1">
      <c r="A3" s="13"/>
    </row>
    <row r="4" spans="1:185" s="6" customFormat="1">
      <c r="A4" s="13"/>
    </row>
    <row r="5" spans="1:185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85">
      <c r="B6" s="21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85">
      <c r="B7" s="21" t="str">
        <f>+IF(Impressum!$B$31="deutsch",Übersetzung!B115,IF(Impressum!$B$31="italiano",Übersetzung!D115,IF(Impressum!$B$31="english",Übersetzung!E115,Übersetzung!C115)))</f>
        <v>Source: BNS</v>
      </c>
    </row>
    <row r="8" spans="1:18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224</v>
      </c>
      <c r="FN8" s="9" t="s">
        <v>224</v>
      </c>
      <c r="FO8" s="9" t="s">
        <v>224</v>
      </c>
      <c r="FP8" s="9" t="s">
        <v>224</v>
      </c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1.0609999999999999</v>
      </c>
      <c r="FI9" s="10">
        <v>1.0753299999999999</v>
      </c>
      <c r="FJ9" s="10">
        <v>1.0780000000000001</v>
      </c>
      <c r="FK9" s="10">
        <v>1.09033</v>
      </c>
      <c r="FL9" s="10">
        <v>1.0980000000000001</v>
      </c>
      <c r="FM9" s="10" t="s">
        <v>224</v>
      </c>
      <c r="FN9" s="10" t="s">
        <v>224</v>
      </c>
      <c r="FO9" s="10" t="s">
        <v>224</v>
      </c>
      <c r="FP9" s="10" t="s">
        <v>224</v>
      </c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0.96426699999999999</v>
      </c>
      <c r="FI10" s="10">
        <v>0.91969999999999996</v>
      </c>
      <c r="FJ10" s="10">
        <v>0.9042</v>
      </c>
      <c r="FK10" s="10">
        <v>0.90446700000000002</v>
      </c>
      <c r="FL10" s="10">
        <v>0.910667</v>
      </c>
      <c r="FM10" s="10" t="s">
        <v>224</v>
      </c>
      <c r="FN10" s="10" t="s">
        <v>224</v>
      </c>
      <c r="FO10" s="10" t="s">
        <v>224</v>
      </c>
      <c r="FP10" s="10" t="s">
        <v>224</v>
      </c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1.1968482004000001</v>
      </c>
      <c r="FI11" s="10">
        <v>1.1886478709999999</v>
      </c>
      <c r="FJ11" s="10">
        <v>1.19426736</v>
      </c>
      <c r="FK11" s="10">
        <v>1.24701578691</v>
      </c>
      <c r="FL11" s="10">
        <v>1.2737226128900001</v>
      </c>
      <c r="FM11" s="10" t="s">
        <v>224</v>
      </c>
      <c r="FN11" s="10" t="s">
        <v>224</v>
      </c>
      <c r="FO11" s="10" t="s">
        <v>224</v>
      </c>
      <c r="FP11" s="10" t="s">
        <v>224</v>
      </c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8.9605898970375047E-3</v>
      </c>
      <c r="FI12" s="12">
        <v>8.6642361209243596E-3</v>
      </c>
      <c r="FJ12" s="12">
        <v>8.6502310363631152E-3</v>
      </c>
      <c r="FK12" s="12">
        <v>8.5241030280754325E-3</v>
      </c>
      <c r="FL12" s="12">
        <v>8.3173531829390818E-3</v>
      </c>
      <c r="FM12" s="12" t="s">
        <v>224</v>
      </c>
      <c r="FN12" s="12" t="s">
        <v>224</v>
      </c>
      <c r="FO12" s="12" t="s">
        <v>224</v>
      </c>
      <c r="FP12" s="12" t="s">
        <v>224</v>
      </c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0.13610939374691228</v>
      </c>
      <c r="FI13" s="12">
        <v>0.13297937713541283</v>
      </c>
      <c r="FJ13" s="12">
        <v>0.13653309817789772</v>
      </c>
      <c r="FK13" s="12">
        <v>0.13954766085209724</v>
      </c>
      <c r="FL13" s="12">
        <v>0.14101902207576619</v>
      </c>
      <c r="FM13" s="12" t="s">
        <v>224</v>
      </c>
      <c r="FN13" s="12" t="s">
        <v>224</v>
      </c>
      <c r="FO13" s="12" t="s">
        <v>224</v>
      </c>
      <c r="FP13" s="12" t="s">
        <v>224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21"/>
    </row>
    <row r="16" spans="1:185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8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21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224</v>
      </c>
      <c r="FN19" s="9" t="s">
        <v>224</v>
      </c>
      <c r="FO19" s="9" t="s">
        <v>224</v>
      </c>
      <c r="FP19" s="9" t="s">
        <v>224</v>
      </c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60.615129258475456</v>
      </c>
      <c r="D20" s="10">
        <v>60.444997717747626</v>
      </c>
      <c r="E20" s="10">
        <v>61.143117971700079</v>
      </c>
      <c r="F20" s="10">
        <v>60.828748080833215</v>
      </c>
      <c r="G20" s="10">
        <v>59.261297149259292</v>
      </c>
      <c r="H20" s="10">
        <v>60.022241586787842</v>
      </c>
      <c r="I20" s="10">
        <v>62.22805925557077</v>
      </c>
      <c r="J20" s="10">
        <v>68.379268849329861</v>
      </c>
      <c r="K20" s="10">
        <v>69.586372878542676</v>
      </c>
      <c r="L20" s="10">
        <v>67.313332503423368</v>
      </c>
      <c r="M20" s="10">
        <v>66.670650234449553</v>
      </c>
      <c r="N20" s="10">
        <v>67.293995601477235</v>
      </c>
      <c r="O20" s="10">
        <v>70.151873521722891</v>
      </c>
      <c r="P20" s="10">
        <v>70.399186688244313</v>
      </c>
      <c r="Q20" s="10">
        <v>71.553840408315693</v>
      </c>
      <c r="R20" s="10">
        <v>72.292543259056401</v>
      </c>
      <c r="S20" s="10">
        <v>71.838997468774636</v>
      </c>
      <c r="T20" s="10">
        <v>70.642267313996427</v>
      </c>
      <c r="U20" s="10">
        <v>69.134320926179498</v>
      </c>
      <c r="V20" s="10">
        <v>69.788621934520108</v>
      </c>
      <c r="W20" s="10">
        <v>67.528030208722356</v>
      </c>
      <c r="X20" s="10">
        <v>68.369807875845467</v>
      </c>
      <c r="Y20" s="10">
        <v>70.880534462010871</v>
      </c>
      <c r="Z20" s="10">
        <v>72.250881779326932</v>
      </c>
      <c r="AA20" s="10">
        <v>72.598531059380051</v>
      </c>
      <c r="AB20" s="10">
        <v>74.253288518195788</v>
      </c>
      <c r="AC20" s="10">
        <v>78.034358272127463</v>
      </c>
      <c r="AD20" s="10">
        <v>77.700983443296394</v>
      </c>
      <c r="AE20" s="10">
        <v>78.182663181044859</v>
      </c>
      <c r="AF20" s="10">
        <v>79.305448358853056</v>
      </c>
      <c r="AG20" s="10">
        <v>78.825096477032247</v>
      </c>
      <c r="AH20" s="10">
        <v>80.48541433254492</v>
      </c>
      <c r="AI20" s="10">
        <v>80.596456284493129</v>
      </c>
      <c r="AJ20" s="10">
        <v>78.879787543051577</v>
      </c>
      <c r="AK20" s="10">
        <v>77.226108967177069</v>
      </c>
      <c r="AL20" s="10">
        <v>77.223536246317266</v>
      </c>
      <c r="AM20" s="10">
        <v>75.354330055188996</v>
      </c>
      <c r="AN20" s="10">
        <v>73.20818291215403</v>
      </c>
      <c r="AO20" s="10">
        <v>74.745010166396938</v>
      </c>
      <c r="AP20" s="10">
        <v>74.405245030914145</v>
      </c>
      <c r="AQ20" s="10">
        <v>75.360222415867867</v>
      </c>
      <c r="AR20" s="10">
        <v>78.050209552263567</v>
      </c>
      <c r="AS20" s="10">
        <v>80.053363210091703</v>
      </c>
      <c r="AT20" s="10">
        <v>79.999751027013559</v>
      </c>
      <c r="AU20" s="10">
        <v>79.24693970704179</v>
      </c>
      <c r="AV20" s="10">
        <v>77.74729241877256</v>
      </c>
      <c r="AW20" s="10">
        <v>75.931200464749566</v>
      </c>
      <c r="AX20" s="10">
        <v>75.906884103074816</v>
      </c>
      <c r="AY20" s="10">
        <v>74.572139922818366</v>
      </c>
      <c r="AZ20" s="10">
        <v>73.060873895182368</v>
      </c>
      <c r="BA20" s="10">
        <v>76.824515540063899</v>
      </c>
      <c r="BB20" s="10">
        <v>78.090626167060861</v>
      </c>
      <c r="BC20" s="10">
        <v>76.167475828872568</v>
      </c>
      <c r="BD20" s="10">
        <v>77.122204240839864</v>
      </c>
      <c r="BE20" s="10">
        <v>79.137308602016674</v>
      </c>
      <c r="BF20" s="10">
        <v>80.47595335906054</v>
      </c>
      <c r="BG20" s="10">
        <v>82.313539980912068</v>
      </c>
      <c r="BH20" s="10">
        <v>82.381426615212249</v>
      </c>
      <c r="BI20" s="10">
        <v>84.603510519108667</v>
      </c>
      <c r="BJ20" s="10">
        <v>84.893979003278147</v>
      </c>
      <c r="BK20" s="10">
        <v>86.857545956263749</v>
      </c>
      <c r="BL20" s="10">
        <v>89.770529897506108</v>
      </c>
      <c r="BM20" s="10">
        <v>89.004523009253489</v>
      </c>
      <c r="BN20" s="10">
        <v>91.270177185775339</v>
      </c>
      <c r="BO20" s="10">
        <v>89.932362338686261</v>
      </c>
      <c r="BP20" s="10">
        <v>87.837669612847009</v>
      </c>
      <c r="BQ20" s="10">
        <v>88.143906386157099</v>
      </c>
      <c r="BR20" s="10">
        <v>84.547906552139096</v>
      </c>
      <c r="BS20" s="10">
        <v>80.512967343043272</v>
      </c>
      <c r="BT20" s="10">
        <v>81.91402132868582</v>
      </c>
      <c r="BU20" s="10">
        <v>82.433793933358217</v>
      </c>
      <c r="BV20" s="10">
        <v>83.972778953483555</v>
      </c>
      <c r="BW20" s="10">
        <v>83.925474086061655</v>
      </c>
      <c r="BX20" s="10">
        <v>82.324494792315022</v>
      </c>
      <c r="BY20" s="10">
        <v>82.802107971285125</v>
      </c>
      <c r="BZ20" s="10">
        <v>85.225942985186094</v>
      </c>
      <c r="CA20" s="10">
        <v>84.087306527241793</v>
      </c>
      <c r="CB20" s="10">
        <v>82.861197560064724</v>
      </c>
      <c r="CC20" s="10">
        <v>82.293539151002122</v>
      </c>
      <c r="CD20" s="10">
        <v>81.687787875015559</v>
      </c>
      <c r="CE20" s="10">
        <v>80.681605045852521</v>
      </c>
      <c r="CF20" s="10">
        <v>81.751027013569029</v>
      </c>
      <c r="CG20" s="10">
        <v>82.229304120502917</v>
      </c>
      <c r="CH20" s="10">
        <v>82.990995476990747</v>
      </c>
      <c r="CI20" s="10">
        <v>84.537947632681849</v>
      </c>
      <c r="CJ20" s="10">
        <v>83.721316237188262</v>
      </c>
      <c r="CK20" s="10">
        <v>85.694842109631097</v>
      </c>
      <c r="CL20" s="10">
        <v>88.136437196564174</v>
      </c>
      <c r="CM20" s="10">
        <v>87.789534835470334</v>
      </c>
      <c r="CN20" s="10">
        <v>89.549773849537331</v>
      </c>
      <c r="CO20" s="10">
        <v>91.695091082617523</v>
      </c>
      <c r="CP20" s="10">
        <v>92.188057595750848</v>
      </c>
      <c r="CQ20" s="10">
        <v>94.279430681771032</v>
      </c>
      <c r="CR20" s="10">
        <v>92.512552388065899</v>
      </c>
      <c r="CS20" s="10">
        <v>90.379683804307234</v>
      </c>
      <c r="CT20" s="10">
        <v>90.967260052284331</v>
      </c>
      <c r="CU20" s="10">
        <v>91.12162330387153</v>
      </c>
      <c r="CV20" s="10">
        <v>92.063571102535363</v>
      </c>
      <c r="CW20" s="10">
        <v>92.577285364537943</v>
      </c>
      <c r="CX20" s="10">
        <v>93.910950661853192</v>
      </c>
      <c r="CY20" s="10">
        <v>92.848665919747702</v>
      </c>
      <c r="CZ20" s="10">
        <v>92.101746960454776</v>
      </c>
      <c r="DA20" s="10">
        <v>90.727416075355833</v>
      </c>
      <c r="DB20" s="10">
        <v>90.571393003859086</v>
      </c>
      <c r="DC20" s="10">
        <v>89.94813062782687</v>
      </c>
      <c r="DD20" s="10">
        <v>90.868500767666703</v>
      </c>
      <c r="DE20" s="10">
        <v>90.558114444582756</v>
      </c>
      <c r="DF20" s="10">
        <v>89.661811693431261</v>
      </c>
      <c r="DG20" s="10">
        <v>88.631063529607033</v>
      </c>
      <c r="DH20" s="10">
        <v>87.333914270301676</v>
      </c>
      <c r="DI20" s="10">
        <v>87.541391758994152</v>
      </c>
      <c r="DJ20" s="10">
        <v>87.85011826216855</v>
      </c>
      <c r="DK20" s="10">
        <v>92.010456865430086</v>
      </c>
      <c r="DL20" s="10">
        <v>92.740777625627629</v>
      </c>
      <c r="DM20" s="10">
        <v>91.842815054566572</v>
      </c>
      <c r="DN20" s="10">
        <v>95.476160836549226</v>
      </c>
      <c r="DO20" s="10">
        <v>98.433130005394403</v>
      </c>
      <c r="DP20" s="10">
        <v>97.821486368728998</v>
      </c>
      <c r="DQ20" s="10">
        <v>98.138511971451095</v>
      </c>
      <c r="DR20" s="10">
        <v>99.447279970123233</v>
      </c>
      <c r="DS20" s="10">
        <v>100</v>
      </c>
      <c r="DT20" s="10">
        <v>100.65230922444914</v>
      </c>
      <c r="DU20" s="10">
        <v>106.47744719697914</v>
      </c>
      <c r="DV20" s="10">
        <v>108.609485870783</v>
      </c>
      <c r="DW20" s="10">
        <v>111.56147557989956</v>
      </c>
      <c r="DX20" s="10">
        <v>116.51520809992115</v>
      </c>
      <c r="DY20" s="10">
        <v>124.55205610191294</v>
      </c>
      <c r="DZ20" s="10">
        <v>117.165027594506</v>
      </c>
      <c r="EA20" s="10">
        <v>117.27706543839993</v>
      </c>
      <c r="EB20" s="10">
        <v>117.42395950039422</v>
      </c>
      <c r="EC20" s="10">
        <v>115.8131042781858</v>
      </c>
      <c r="ED20" s="10">
        <v>117.08037677911946</v>
      </c>
      <c r="EE20" s="10">
        <v>116.95091082617535</v>
      </c>
      <c r="EF20" s="10">
        <v>116.73513423793518</v>
      </c>
      <c r="EG20" s="10">
        <v>118.42234117598241</v>
      </c>
      <c r="EH20" s="10">
        <v>120.24482343665713</v>
      </c>
      <c r="EI20" s="10">
        <v>121.77019793352422</v>
      </c>
      <c r="EJ20" s="10">
        <v>121.68637702809244</v>
      </c>
      <c r="EK20" s="10">
        <v>120.59421552761525</v>
      </c>
      <c r="EL20" s="10">
        <v>119.67052574795633</v>
      </c>
      <c r="EM20" s="10">
        <v>129.05846715631353</v>
      </c>
      <c r="EN20" s="10">
        <v>131.68596207311506</v>
      </c>
      <c r="EO20" s="10">
        <v>129.82530395452093</v>
      </c>
      <c r="EP20" s="10">
        <v>128.30075936760861</v>
      </c>
      <c r="EQ20" s="10">
        <v>129.00535291920824</v>
      </c>
      <c r="ER20" s="10">
        <v>129.63442466492384</v>
      </c>
      <c r="ES20" s="10">
        <v>130.60790904186896</v>
      </c>
      <c r="ET20" s="10">
        <v>131.06518942694717</v>
      </c>
      <c r="EU20" s="10">
        <v>131.65940495456243</v>
      </c>
      <c r="EV20" s="10">
        <v>131.33408025229264</v>
      </c>
      <c r="EW20" s="10">
        <v>129.51491763143699</v>
      </c>
      <c r="EX20" s="10">
        <v>126.20274700195029</v>
      </c>
      <c r="EY20" s="10">
        <v>127.34885264948754</v>
      </c>
      <c r="EZ20" s="10">
        <v>125.57865471596332</v>
      </c>
      <c r="FA20" s="10">
        <v>129.59458898709491</v>
      </c>
      <c r="FB20" s="10">
        <v>129.92987260882194</v>
      </c>
      <c r="FC20" s="10">
        <v>129.34976555043778</v>
      </c>
      <c r="FD20" s="10">
        <v>129.65102286401927</v>
      </c>
      <c r="FE20" s="10">
        <v>133.3590605419312</v>
      </c>
      <c r="FF20" s="10">
        <v>132.85530519938587</v>
      </c>
      <c r="FG20" s="10">
        <v>136.71687621893022</v>
      </c>
      <c r="FH20" s="10">
        <v>139.27133905971201</v>
      </c>
      <c r="FI20" s="10">
        <v>140.5079048923192</v>
      </c>
      <c r="FJ20" s="10">
        <v>140.65977841404208</v>
      </c>
      <c r="FK20" s="10">
        <v>138.68127308187061</v>
      </c>
      <c r="FL20" s="10">
        <v>137.84638366737209</v>
      </c>
      <c r="FM20" s="10" t="s">
        <v>224</v>
      </c>
      <c r="FN20" s="10" t="s">
        <v>224</v>
      </c>
      <c r="FO20" s="10" t="s">
        <v>224</v>
      </c>
      <c r="FP20" s="10" t="s">
        <v>224</v>
      </c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21" t="str">
        <f>+IF(Impressum!$B$31="deutsch",Übersetzung!B129,IF(Impressum!$B$31="italiano",Übersetzung!D129,IF(Impressum!$B$31="english",Übersetzung!E129,Übersetzung!C129)))</f>
        <v>Réel</v>
      </c>
      <c r="C21" s="10">
        <v>87.864410994013355</v>
      </c>
      <c r="D21" s="10">
        <v>86.244094638792717</v>
      </c>
      <c r="E21" s="10">
        <v>86.589713673660668</v>
      </c>
      <c r="F21" s="10">
        <v>84.999521833100616</v>
      </c>
      <c r="G21" s="10">
        <v>82.466289233594097</v>
      </c>
      <c r="H21" s="10">
        <v>82.455769561807841</v>
      </c>
      <c r="I21" s="10">
        <v>85.56710594265823</v>
      </c>
      <c r="J21" s="10">
        <v>92.61155633762408</v>
      </c>
      <c r="K21" s="10">
        <v>93.210508195780648</v>
      </c>
      <c r="L21" s="10">
        <v>90.006694336591238</v>
      </c>
      <c r="M21" s="10">
        <v>89.519824799648063</v>
      </c>
      <c r="N21" s="10">
        <v>89.823173880611279</v>
      </c>
      <c r="O21" s="10">
        <v>92.330202934032101</v>
      </c>
      <c r="P21" s="10">
        <v>91.910946196660475</v>
      </c>
      <c r="Q21" s="10">
        <v>92.35124227760457</v>
      </c>
      <c r="R21" s="10">
        <v>92.817933171394145</v>
      </c>
      <c r="S21" s="10">
        <v>91.852705468316671</v>
      </c>
      <c r="T21" s="10">
        <v>89.781286460226085</v>
      </c>
      <c r="U21" s="10">
        <v>87.301512920069626</v>
      </c>
      <c r="V21" s="10">
        <v>88.011208232121334</v>
      </c>
      <c r="W21" s="10">
        <v>85.515177017386151</v>
      </c>
      <c r="X21" s="10">
        <v>85.81584836371286</v>
      </c>
      <c r="Y21" s="10">
        <v>88.422431765583454</v>
      </c>
      <c r="Z21" s="10">
        <v>90.333664862383557</v>
      </c>
      <c r="AA21" s="10">
        <v>90.450433219210822</v>
      </c>
      <c r="AB21" s="10">
        <v>92.033165656140611</v>
      </c>
      <c r="AC21" s="10">
        <v>96.172752137406022</v>
      </c>
      <c r="AD21" s="10">
        <v>95.79021861790639</v>
      </c>
      <c r="AE21" s="10">
        <v>96.579194001874413</v>
      </c>
      <c r="AF21" s="10">
        <v>97.230457318822559</v>
      </c>
      <c r="AG21" s="10">
        <v>96.408966585697073</v>
      </c>
      <c r="AH21" s="10">
        <v>98.522464280932624</v>
      </c>
      <c r="AI21" s="10">
        <v>98.86291911328729</v>
      </c>
      <c r="AJ21" s="10">
        <v>96.240651837117227</v>
      </c>
      <c r="AK21" s="10">
        <v>93.584721611231174</v>
      </c>
      <c r="AL21" s="10">
        <v>93.41965839756709</v>
      </c>
      <c r="AM21" s="10">
        <v>91.294110896467302</v>
      </c>
      <c r="AN21" s="10">
        <v>88.310158177610305</v>
      </c>
      <c r="AO21" s="10">
        <v>89.900732551689842</v>
      </c>
      <c r="AP21" s="10">
        <v>90.262896161276132</v>
      </c>
      <c r="AQ21" s="10">
        <v>91.886081517893004</v>
      </c>
      <c r="AR21" s="10">
        <v>95.030698314939841</v>
      </c>
      <c r="AS21" s="10">
        <v>97.609165503127215</v>
      </c>
      <c r="AT21" s="10">
        <v>98.174358778187937</v>
      </c>
      <c r="AU21" s="10">
        <v>97.994568024023096</v>
      </c>
      <c r="AV21" s="10">
        <v>96.175621138802285</v>
      </c>
      <c r="AW21" s="10">
        <v>93.789950844442743</v>
      </c>
      <c r="AX21" s="10">
        <v>93.695082531606829</v>
      </c>
      <c r="AY21" s="10">
        <v>92.341870206376825</v>
      </c>
      <c r="AZ21" s="10">
        <v>90.335768796740808</v>
      </c>
      <c r="BA21" s="10">
        <v>94.73968593998049</v>
      </c>
      <c r="BB21" s="10">
        <v>96.739858080064252</v>
      </c>
      <c r="BC21" s="10">
        <v>94.283227817837528</v>
      </c>
      <c r="BD21" s="10">
        <v>95.445842816976835</v>
      </c>
      <c r="BE21" s="10">
        <v>97.593864162347217</v>
      </c>
      <c r="BF21" s="10">
        <v>99.022626857678404</v>
      </c>
      <c r="BG21" s="10">
        <v>100.83201040491174</v>
      </c>
      <c r="BH21" s="10">
        <v>100.06503069831494</v>
      </c>
      <c r="BI21" s="10">
        <v>102.3152841267716</v>
      </c>
      <c r="BJ21" s="10">
        <v>102.46160319798021</v>
      </c>
      <c r="BK21" s="10">
        <v>105.31817225484383</v>
      </c>
      <c r="BL21" s="10">
        <v>108.40521775720597</v>
      </c>
      <c r="BM21" s="10">
        <v>107.34464357439319</v>
      </c>
      <c r="BN21" s="10">
        <v>109.78712009639844</v>
      </c>
      <c r="BO21" s="10">
        <v>107.84098081594399</v>
      </c>
      <c r="BP21" s="10">
        <v>104.62769925214697</v>
      </c>
      <c r="BQ21" s="10">
        <v>104.87347703842549</v>
      </c>
      <c r="BR21" s="10">
        <v>100.47721056557582</v>
      </c>
      <c r="BS21" s="10">
        <v>95.45425855440584</v>
      </c>
      <c r="BT21" s="10">
        <v>96.559110992100685</v>
      </c>
      <c r="BU21" s="10">
        <v>96.697779392919301</v>
      </c>
      <c r="BV21" s="10">
        <v>98.312070845207813</v>
      </c>
      <c r="BW21" s="10">
        <v>98.106459078476746</v>
      </c>
      <c r="BX21" s="10">
        <v>95.704148576018966</v>
      </c>
      <c r="BY21" s="10">
        <v>96.180402807796028</v>
      </c>
      <c r="BZ21" s="10">
        <v>98.774936403802386</v>
      </c>
      <c r="CA21" s="10">
        <v>97.736357898360836</v>
      </c>
      <c r="CB21" s="10">
        <v>95.888720999177551</v>
      </c>
      <c r="CC21" s="10">
        <v>95.422125738767861</v>
      </c>
      <c r="CD21" s="10">
        <v>94.702197655069526</v>
      </c>
      <c r="CE21" s="10">
        <v>93.940955951265224</v>
      </c>
      <c r="CF21" s="10">
        <v>94.70860509152115</v>
      </c>
      <c r="CG21" s="10">
        <v>95.200925731117181</v>
      </c>
      <c r="CH21" s="10">
        <v>95.63337987491154</v>
      </c>
      <c r="CI21" s="10">
        <v>96.955989518581561</v>
      </c>
      <c r="CJ21" s="10">
        <v>95.328022492970945</v>
      </c>
      <c r="CK21" s="10">
        <v>97.384427060421174</v>
      </c>
      <c r="CL21" s="10">
        <v>99.370732360423091</v>
      </c>
      <c r="CM21" s="10">
        <v>98.600883652430042</v>
      </c>
      <c r="CN21" s="10">
        <v>100.32037182258095</v>
      </c>
      <c r="CO21" s="10">
        <v>102.23208308628044</v>
      </c>
      <c r="CP21" s="10">
        <v>102.36501348430656</v>
      </c>
      <c r="CQ21" s="10">
        <v>104.25186006923856</v>
      </c>
      <c r="CR21" s="10">
        <v>101.87250157795076</v>
      </c>
      <c r="CS21" s="10">
        <v>99.124954574144553</v>
      </c>
      <c r="CT21" s="10">
        <v>99.46062773750549</v>
      </c>
      <c r="CU21" s="10">
        <v>99.094351892584584</v>
      </c>
      <c r="CV21" s="10">
        <v>99.911060956716327</v>
      </c>
      <c r="CW21" s="10">
        <v>100.06694336591244</v>
      </c>
      <c r="CX21" s="10">
        <v>101.48614272325614</v>
      </c>
      <c r="CY21" s="10">
        <v>100.02295201116998</v>
      </c>
      <c r="CZ21" s="10">
        <v>98.806495419161095</v>
      </c>
      <c r="DA21" s="10">
        <v>96.862268806304144</v>
      </c>
      <c r="DB21" s="10">
        <v>96.596408010251906</v>
      </c>
      <c r="DC21" s="10">
        <v>95.780655279918903</v>
      </c>
      <c r="DD21" s="10">
        <v>96.216743492148495</v>
      </c>
      <c r="DE21" s="10">
        <v>95.500066943365908</v>
      </c>
      <c r="DF21" s="10">
        <v>94.031616395386649</v>
      </c>
      <c r="DG21" s="10">
        <v>92.302373620488495</v>
      </c>
      <c r="DH21" s="10">
        <v>90.749861331599178</v>
      </c>
      <c r="DI21" s="10">
        <v>90.61061913050132</v>
      </c>
      <c r="DJ21" s="10">
        <v>90.560411606066978</v>
      </c>
      <c r="DK21" s="10">
        <v>94.497446588757342</v>
      </c>
      <c r="DL21" s="10">
        <v>94.851863894573768</v>
      </c>
      <c r="DM21" s="10">
        <v>93.51949964615649</v>
      </c>
      <c r="DN21" s="10">
        <v>97.050666564657732</v>
      </c>
      <c r="DO21" s="10">
        <v>99.300919993114391</v>
      </c>
      <c r="DP21" s="10">
        <v>98.446913910831427</v>
      </c>
      <c r="DQ21" s="10">
        <v>98.586538645448798</v>
      </c>
      <c r="DR21" s="10">
        <v>99.735095537746503</v>
      </c>
      <c r="DS21" s="10">
        <v>100</v>
      </c>
      <c r="DT21" s="10">
        <v>100.17022741617734</v>
      </c>
      <c r="DU21" s="10">
        <v>105.09343381213779</v>
      </c>
      <c r="DV21" s="10">
        <v>106.71920127001128</v>
      </c>
      <c r="DW21" s="10">
        <v>108.96945469846796</v>
      </c>
      <c r="DX21" s="10">
        <v>112.68959317560201</v>
      </c>
      <c r="DY21" s="10">
        <v>119.16492932693225</v>
      </c>
      <c r="DZ21" s="10">
        <v>110.88690396495993</v>
      </c>
      <c r="EA21" s="10">
        <v>110.18782395807432</v>
      </c>
      <c r="EB21" s="10">
        <v>109.45718493582999</v>
      </c>
      <c r="EC21" s="10">
        <v>107.31499722663199</v>
      </c>
      <c r="ED21" s="10">
        <v>107.57320735229423</v>
      </c>
      <c r="EE21" s="10">
        <v>106.74119694738251</v>
      </c>
      <c r="EF21" s="10">
        <v>105.96561023659699</v>
      </c>
      <c r="EG21" s="10">
        <v>107.0424420939885</v>
      </c>
      <c r="EH21" s="10">
        <v>108.0628502572538</v>
      </c>
      <c r="EI21" s="10">
        <v>108.91111833674425</v>
      </c>
      <c r="EJ21" s="10">
        <v>108.28567603236235</v>
      </c>
      <c r="EK21" s="10">
        <v>106.95924105349732</v>
      </c>
      <c r="EL21" s="10">
        <v>105.81737849779087</v>
      </c>
      <c r="EM21" s="10">
        <v>113.36954650651263</v>
      </c>
      <c r="EN21" s="10">
        <v>114.4358586921179</v>
      </c>
      <c r="EO21" s="10">
        <v>112.22385861561119</v>
      </c>
      <c r="EP21" s="10">
        <v>110.62391217030392</v>
      </c>
      <c r="EQ21" s="10">
        <v>110.74536656274508</v>
      </c>
      <c r="ER21" s="10">
        <v>110.87734062697243</v>
      </c>
      <c r="ES21" s="10">
        <v>111.22448979591837</v>
      </c>
      <c r="ET21" s="10">
        <v>111.02939770097355</v>
      </c>
      <c r="EU21" s="10">
        <v>111.22735879731461</v>
      </c>
      <c r="EV21" s="10">
        <v>110.60000382533519</v>
      </c>
      <c r="EW21" s="10">
        <v>108.6997685672207</v>
      </c>
      <c r="EX21" s="10">
        <v>105.61367939865731</v>
      </c>
      <c r="EY21" s="10">
        <v>106.25346671002048</v>
      </c>
      <c r="EZ21" s="10">
        <v>104.49859418931584</v>
      </c>
      <c r="FA21" s="10">
        <v>107.32551689841823</v>
      </c>
      <c r="FB21" s="10">
        <v>107.20597517357457</v>
      </c>
      <c r="FC21" s="10">
        <v>106.52697817646271</v>
      </c>
      <c r="FD21" s="10">
        <v>106.30128339995792</v>
      </c>
      <c r="FE21" s="10">
        <v>108.63282520130826</v>
      </c>
      <c r="FF21" s="10">
        <v>107.35325057858194</v>
      </c>
      <c r="FG21" s="10">
        <v>109.97456152095326</v>
      </c>
      <c r="FH21" s="10">
        <v>111.54677428609683</v>
      </c>
      <c r="FI21" s="10">
        <v>112.22290228181244</v>
      </c>
      <c r="FJ21" s="10">
        <v>111.85184476789777</v>
      </c>
      <c r="FK21" s="10">
        <v>109.37876556433257</v>
      </c>
      <c r="FL21" s="10">
        <v>108.05233058546754</v>
      </c>
      <c r="FM21" s="10" t="s">
        <v>224</v>
      </c>
      <c r="FN21" s="10" t="s">
        <v>224</v>
      </c>
      <c r="FO21" s="10" t="s">
        <v>224</v>
      </c>
      <c r="FP21" s="10" t="s">
        <v>224</v>
      </c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HCsy4LTx6pLUDvof7Naxsz3EM1gn+NwqwAeYnNgv2BnYU6LAKu806tJ1hBK/qDRnfT5E+QNPFeSPNxDdov24ZA==" saltValue="bKunbgTS+h3ZoKze0VhHu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topLeftCell="EX1" zoomScale="90" zoomScaleNormal="90" workbookViewId="0">
      <selection activeCell="FA52" sqref="FA52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5" s="6" customFormat="1">
      <c r="A1" s="13"/>
    </row>
    <row r="2" spans="1:175" s="6" customFormat="1">
      <c r="A2" s="13"/>
    </row>
    <row r="3" spans="1:175" s="6" customFormat="1">
      <c r="A3" s="13"/>
    </row>
    <row r="4" spans="1:175" s="6" customFormat="1">
      <c r="A4" s="13"/>
    </row>
    <row r="5" spans="1:175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75">
      <c r="B6" s="21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75">
      <c r="B7" s="21" t="str">
        <f>+IF(Impressum!$B$31="deutsch",Übersetzung!B136,IF(Impressum!$B$31="italiano",Übersetzung!D136,IF(Impressum!$B$31="english",Übersetzung!E136,Übersetzung!C136)))</f>
        <v>Source: SECO</v>
      </c>
    </row>
    <row r="8" spans="1:17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224</v>
      </c>
      <c r="FN8" s="9" t="s">
        <v>224</v>
      </c>
      <c r="FO8" s="9" t="s">
        <v>224</v>
      </c>
      <c r="FP8" s="9" t="s">
        <v>224</v>
      </c>
      <c r="FQ8" s="9" t="s">
        <v>224</v>
      </c>
      <c r="FR8" s="9"/>
      <c r="FS8" s="9"/>
    </row>
    <row r="9" spans="1:175">
      <c r="B9" s="21" t="str">
        <f>+IF(Impressum!$B$31="deutsch",Übersetzung!B138,IF(Impressum!$B$31="italiano",Übersetzung!D138,IF(Impressum!$B$31="english",Übersetzung!E138,Übersetzung!C138)))</f>
        <v>Ensemble du bâtiment</v>
      </c>
      <c r="C9" s="10">
        <v>70.591909932547679</v>
      </c>
      <c r="D9" s="10">
        <v>72.509493160011516</v>
      </c>
      <c r="E9" s="10">
        <v>73.991900105986488</v>
      </c>
      <c r="F9" s="10">
        <v>75.219518358122002</v>
      </c>
      <c r="G9" s="10">
        <v>76.430992974008745</v>
      </c>
      <c r="H9" s="10">
        <v>76.397301907054768</v>
      </c>
      <c r="I9" s="10">
        <v>76.044247601266221</v>
      </c>
      <c r="J9" s="10">
        <v>74.031206350766126</v>
      </c>
      <c r="K9" s="10">
        <v>74.064195520491893</v>
      </c>
      <c r="L9" s="10">
        <v>72.618287230383729</v>
      </c>
      <c r="M9" s="10">
        <v>72.313663833341522</v>
      </c>
      <c r="N9" s="10">
        <v>73.942767300011937</v>
      </c>
      <c r="O9" s="10">
        <v>74.42567259301893</v>
      </c>
      <c r="P9" s="10">
        <v>76.217616216633559</v>
      </c>
      <c r="Q9" s="10">
        <v>78.069923001874059</v>
      </c>
      <c r="R9" s="10">
        <v>79.214717381081073</v>
      </c>
      <c r="S9" s="10">
        <v>80.288620140239075</v>
      </c>
      <c r="T9" s="10">
        <v>81.359013413256037</v>
      </c>
      <c r="U9" s="10">
        <v>81.703644952306092</v>
      </c>
      <c r="V9" s="10">
        <v>82.453973089260273</v>
      </c>
      <c r="W9" s="10">
        <v>82.523460914852848</v>
      </c>
      <c r="X9" s="10">
        <v>82.249019098623577</v>
      </c>
      <c r="Y9" s="10">
        <v>82.291834829544257</v>
      </c>
      <c r="Z9" s="10">
        <v>82.597160123814675</v>
      </c>
      <c r="AA9" s="10">
        <v>82.417474433393465</v>
      </c>
      <c r="AB9" s="10">
        <v>83.551038456949144</v>
      </c>
      <c r="AC9" s="10">
        <v>84.2367920489082</v>
      </c>
      <c r="AD9" s="10">
        <v>85.142941370524525</v>
      </c>
      <c r="AE9" s="10">
        <v>85.75850523966281</v>
      </c>
      <c r="AF9" s="10">
        <v>86.41688483972176</v>
      </c>
      <c r="AG9" s="10">
        <v>87.343389180956123</v>
      </c>
      <c r="AH9" s="10">
        <v>88.42009952902697</v>
      </c>
      <c r="AI9" s="10">
        <v>90.05622196797944</v>
      </c>
      <c r="AJ9" s="10">
        <v>92.416000449214238</v>
      </c>
      <c r="AK9" s="10">
        <v>94.28515276793172</v>
      </c>
      <c r="AL9" s="10">
        <v>96.100960897305413</v>
      </c>
      <c r="AM9" s="10">
        <v>98.342118746973057</v>
      </c>
      <c r="AN9" s="10">
        <v>99.321967277551209</v>
      </c>
      <c r="AO9" s="10">
        <v>100.66539857234105</v>
      </c>
      <c r="AP9" s="10">
        <v>100.98616560563202</v>
      </c>
      <c r="AQ9" s="10">
        <v>101.71684062019639</v>
      </c>
      <c r="AR9" s="10">
        <v>101.26341501077411</v>
      </c>
      <c r="AS9" s="10">
        <v>100.67522513353595</v>
      </c>
      <c r="AT9" s="10">
        <v>99.705905061380918</v>
      </c>
      <c r="AU9" s="10">
        <v>98.744305858736155</v>
      </c>
      <c r="AV9" s="10">
        <v>97.440180808725998</v>
      </c>
      <c r="AW9" s="10">
        <v>97.432459939215704</v>
      </c>
      <c r="AX9" s="10">
        <v>96.028665482800008</v>
      </c>
      <c r="AY9" s="10">
        <v>96.651950221448573</v>
      </c>
      <c r="AZ9" s="10">
        <v>96.618961051722806</v>
      </c>
      <c r="BA9" s="10">
        <v>95.665082718588351</v>
      </c>
      <c r="BB9" s="10">
        <v>95.931803665307342</v>
      </c>
      <c r="BC9" s="10">
        <v>95.33378722687425</v>
      </c>
      <c r="BD9" s="10">
        <v>94.45501189715803</v>
      </c>
      <c r="BE9" s="10">
        <v>95.068470074611682</v>
      </c>
      <c r="BF9" s="10">
        <v>97.58898302110606</v>
      </c>
      <c r="BG9" s="10">
        <v>99.087533603329803</v>
      </c>
      <c r="BH9" s="10">
        <v>102.17798709912896</v>
      </c>
      <c r="BI9" s="10">
        <v>103.2841771307845</v>
      </c>
      <c r="BJ9" s="10">
        <v>102.89392227190095</v>
      </c>
      <c r="BK9" s="10">
        <v>100.50185651816861</v>
      </c>
      <c r="BL9" s="10">
        <v>99.369696289069353</v>
      </c>
      <c r="BM9" s="10">
        <v>98.48390198707105</v>
      </c>
      <c r="BN9" s="10">
        <v>98.207354479157161</v>
      </c>
      <c r="BO9" s="10">
        <v>95.516982403436486</v>
      </c>
      <c r="BP9" s="10">
        <v>93.9707028096946</v>
      </c>
      <c r="BQ9" s="10">
        <v>92.529005902955703</v>
      </c>
      <c r="BR9" s="10">
        <v>90.182563469056859</v>
      </c>
      <c r="BS9" s="10">
        <v>90.934997297695674</v>
      </c>
      <c r="BT9" s="10">
        <v>91.179959430340219</v>
      </c>
      <c r="BU9" s="10">
        <v>90.705476904071716</v>
      </c>
      <c r="BV9" s="10">
        <v>91.668479901172873</v>
      </c>
      <c r="BW9" s="10">
        <v>92.292466537049648</v>
      </c>
      <c r="BX9" s="10">
        <v>92.252458395041799</v>
      </c>
      <c r="BY9" s="10">
        <v>92.787304082936188</v>
      </c>
      <c r="BZ9" s="10">
        <v>89.119189168321981</v>
      </c>
      <c r="CA9" s="10">
        <v>88.359034470172887</v>
      </c>
      <c r="CB9" s="10">
        <v>87.947020797214876</v>
      </c>
      <c r="CC9" s="10">
        <v>87.832611549016988</v>
      </c>
      <c r="CD9" s="10">
        <v>91.004485123288262</v>
      </c>
      <c r="CE9" s="10">
        <v>91.318935081525382</v>
      </c>
      <c r="CF9" s="10">
        <v>91.789908121652829</v>
      </c>
      <c r="CG9" s="10">
        <v>91.398951365541052</v>
      </c>
      <c r="CH9" s="10">
        <v>91.171536663601714</v>
      </c>
      <c r="CI9" s="10">
        <v>89.809154143650289</v>
      </c>
      <c r="CJ9" s="10">
        <v>88.423609015167997</v>
      </c>
      <c r="CK9" s="10">
        <v>88.32885288935995</v>
      </c>
      <c r="CL9" s="10">
        <v>87.722413684188353</v>
      </c>
      <c r="CM9" s="10">
        <v>89.070758259575626</v>
      </c>
      <c r="CN9" s="10">
        <v>89.931284261358456</v>
      </c>
      <c r="CO9" s="10">
        <v>90.047799201240949</v>
      </c>
      <c r="CP9" s="10">
        <v>90.673891528802358</v>
      </c>
      <c r="CQ9" s="10">
        <v>90.559482280604485</v>
      </c>
      <c r="CR9" s="10">
        <v>91.299281959135541</v>
      </c>
      <c r="CS9" s="10">
        <v>91.89027942528655</v>
      </c>
      <c r="CT9" s="10">
        <v>92.948740445423979</v>
      </c>
      <c r="CU9" s="10">
        <v>94.3820145854244</v>
      </c>
      <c r="CV9" s="10">
        <v>94.264095851085486</v>
      </c>
      <c r="CW9" s="10">
        <v>95.835643745042859</v>
      </c>
      <c r="CX9" s="10">
        <v>96.241340342946984</v>
      </c>
      <c r="CY9" s="10">
        <v>96.746004450028437</v>
      </c>
      <c r="CZ9" s="10">
        <v>98.893809968344442</v>
      </c>
      <c r="DA9" s="10">
        <v>98.891002379431598</v>
      </c>
      <c r="DB9" s="10">
        <v>99.418127197815693</v>
      </c>
      <c r="DC9" s="10">
        <v>98.511977876199367</v>
      </c>
      <c r="DD9" s="10">
        <v>98.035389658246245</v>
      </c>
      <c r="DE9" s="10">
        <v>97.225400256894389</v>
      </c>
      <c r="DF9" s="10">
        <v>96.475774017168405</v>
      </c>
      <c r="DG9" s="10">
        <v>96.244147931859814</v>
      </c>
      <c r="DH9" s="10">
        <v>95.050922643906475</v>
      </c>
      <c r="DI9" s="10">
        <v>94.898610945385386</v>
      </c>
      <c r="DJ9" s="10">
        <v>95.223589362045601</v>
      </c>
      <c r="DK9" s="10">
        <v>95.353440349264062</v>
      </c>
      <c r="DL9" s="10">
        <v>95.128833236237554</v>
      </c>
      <c r="DM9" s="10">
        <v>94.923177348372661</v>
      </c>
      <c r="DN9" s="10">
        <v>95.380112443935957</v>
      </c>
      <c r="DO9" s="10">
        <v>95.969706115630544</v>
      </c>
      <c r="DP9" s="10">
        <v>97.049224052614221</v>
      </c>
      <c r="DQ9" s="10">
        <v>99.153511942781336</v>
      </c>
      <c r="DR9" s="10">
        <v>99.261604115925351</v>
      </c>
      <c r="DS9" s="10">
        <v>100</v>
      </c>
      <c r="DT9" s="10">
        <v>101.42906275663117</v>
      </c>
      <c r="DU9" s="10">
        <v>101.77509809013765</v>
      </c>
      <c r="DV9" s="10">
        <v>103.18661341606364</v>
      </c>
      <c r="DW9" s="10">
        <v>104.0710039236055</v>
      </c>
      <c r="DX9" s="10">
        <v>103.92220171122544</v>
      </c>
      <c r="DY9" s="10">
        <v>104.21068147201886</v>
      </c>
      <c r="DZ9" s="10">
        <v>104.44090376287103</v>
      </c>
      <c r="EA9" s="10">
        <v>105.19965466656372</v>
      </c>
      <c r="EB9" s="10">
        <v>106.55010493363561</v>
      </c>
      <c r="EC9" s="10">
        <v>107.62611338447824</v>
      </c>
      <c r="ED9" s="10">
        <v>108.67615163787718</v>
      </c>
      <c r="EE9" s="10">
        <v>108.84039558927783</v>
      </c>
      <c r="EF9" s="10">
        <v>110.44703834464558</v>
      </c>
      <c r="EG9" s="10">
        <v>111.12507106709437</v>
      </c>
      <c r="EH9" s="10">
        <v>112.33724758020931</v>
      </c>
      <c r="EI9" s="10">
        <v>113.75507998118917</v>
      </c>
      <c r="EJ9" s="10">
        <v>113.68699595005299</v>
      </c>
      <c r="EK9" s="10">
        <v>114.64578756378492</v>
      </c>
      <c r="EL9" s="10">
        <v>114.94760337191427</v>
      </c>
      <c r="EM9" s="10">
        <v>115.66002905854526</v>
      </c>
      <c r="EN9" s="10">
        <v>116.11415656519573</v>
      </c>
      <c r="EO9" s="10">
        <v>115.94078794982838</v>
      </c>
      <c r="EP9" s="10">
        <v>116.0853787788392</v>
      </c>
      <c r="EQ9" s="10">
        <v>115.86708874086655</v>
      </c>
      <c r="ER9" s="10">
        <v>115.54421601589095</v>
      </c>
      <c r="ES9" s="10">
        <v>115.9492107165669</v>
      </c>
      <c r="ET9" s="10">
        <v>115.77022692337388</v>
      </c>
      <c r="EU9" s="10">
        <v>116.68128952558767</v>
      </c>
      <c r="EV9" s="10">
        <v>116.92133837763477</v>
      </c>
      <c r="EW9" s="10">
        <v>117.52988327449094</v>
      </c>
      <c r="EX9" s="10">
        <v>118.45007054067142</v>
      </c>
      <c r="EY9" s="10">
        <v>117.65692667279657</v>
      </c>
      <c r="EZ9" s="10">
        <v>118.31320058117092</v>
      </c>
      <c r="FA9" s="10">
        <v>117.52496999389351</v>
      </c>
      <c r="FB9" s="10">
        <v>116.64128138357981</v>
      </c>
      <c r="FC9" s="10">
        <v>116.49247917119976</v>
      </c>
      <c r="FD9" s="10">
        <v>116.21452786882946</v>
      </c>
      <c r="FE9" s="10">
        <v>116.51564177973061</v>
      </c>
      <c r="FF9" s="10">
        <v>117.24280730815396</v>
      </c>
      <c r="FG9" s="10">
        <v>117.45758785998555</v>
      </c>
      <c r="FH9" s="10">
        <v>111.93786805735905</v>
      </c>
      <c r="FI9" s="10">
        <v>117.66464754230685</v>
      </c>
      <c r="FJ9" s="10">
        <v>117.56006485530388</v>
      </c>
      <c r="FK9" s="10">
        <v>117.93417607793866</v>
      </c>
      <c r="FL9" s="10">
        <v>118.10614089884959</v>
      </c>
      <c r="FM9" s="10" t="s">
        <v>224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/>
      <c r="FS9" s="10"/>
    </row>
    <row r="10" spans="1:175">
      <c r="B10" s="21" t="str">
        <f>+IF(Impressum!$B$31="deutsch",Übersetzung!B139,IF(Impressum!$B$31="italiano",Übersetzung!D139,IF(Impressum!$B$31="english",Übersetzung!E139,Übersetzung!C139)))</f>
        <v>Immeuble résidentiel</v>
      </c>
      <c r="C10" s="10">
        <v>63.782088803411661</v>
      </c>
      <c r="D10" s="10">
        <v>65.559132591911251</v>
      </c>
      <c r="E10" s="10">
        <v>67.276110042645712</v>
      </c>
      <c r="F10" s="10">
        <v>68.825013239680004</v>
      </c>
      <c r="G10" s="10">
        <v>67.90882738244558</v>
      </c>
      <c r="H10" s="10">
        <v>67.972238481478385</v>
      </c>
      <c r="I10" s="10">
        <v>68.1761295537531</v>
      </c>
      <c r="J10" s="10">
        <v>67.756362014661207</v>
      </c>
      <c r="K10" s="10">
        <v>64.703849262758865</v>
      </c>
      <c r="L10" s="10">
        <v>63.60077486969368</v>
      </c>
      <c r="M10" s="10">
        <v>63.237728907099253</v>
      </c>
      <c r="N10" s="10">
        <v>63.76731610781281</v>
      </c>
      <c r="O10" s="10">
        <v>66.817738383922844</v>
      </c>
      <c r="P10" s="10">
        <v>68.488864732279737</v>
      </c>
      <c r="Q10" s="10">
        <v>69.976447306073524</v>
      </c>
      <c r="R10" s="10">
        <v>71.219026117010898</v>
      </c>
      <c r="S10" s="10">
        <v>73.036207040722473</v>
      </c>
      <c r="T10" s="10">
        <v>74.217465228419314</v>
      </c>
      <c r="U10" s="10">
        <v>75.014912060651668</v>
      </c>
      <c r="V10" s="10">
        <v>75.922875379769778</v>
      </c>
      <c r="W10" s="10">
        <v>74.7782702009644</v>
      </c>
      <c r="X10" s="10">
        <v>74.685871170945177</v>
      </c>
      <c r="Y10" s="10">
        <v>74.549990244446306</v>
      </c>
      <c r="Z10" s="10">
        <v>74.609917217158625</v>
      </c>
      <c r="AA10" s="10">
        <v>72.713995038604125</v>
      </c>
      <c r="AB10" s="10">
        <v>73.034813390194273</v>
      </c>
      <c r="AC10" s="10">
        <v>73.13557432338267</v>
      </c>
      <c r="AD10" s="10">
        <v>73.425314268194114</v>
      </c>
      <c r="AE10" s="10">
        <v>74.028904311954733</v>
      </c>
      <c r="AF10" s="10">
        <v>74.556401036875982</v>
      </c>
      <c r="AG10" s="10">
        <v>75.094907600969975</v>
      </c>
      <c r="AH10" s="10">
        <v>75.630348133901947</v>
      </c>
      <c r="AI10" s="10">
        <v>76.08495693619868</v>
      </c>
      <c r="AJ10" s="10">
        <v>77.369205897929035</v>
      </c>
      <c r="AK10" s="10">
        <v>78.560498369428885</v>
      </c>
      <c r="AL10" s="10">
        <v>79.650472447529054</v>
      </c>
      <c r="AM10" s="10">
        <v>80.557599576330247</v>
      </c>
      <c r="AN10" s="10">
        <v>81.44256766173315</v>
      </c>
      <c r="AO10" s="10">
        <v>82.49198650946289</v>
      </c>
      <c r="AP10" s="10">
        <v>83.009867045739611</v>
      </c>
      <c r="AQ10" s="10">
        <v>80.20361234216908</v>
      </c>
      <c r="AR10" s="10">
        <v>79.625386738021575</v>
      </c>
      <c r="AS10" s="10">
        <v>79.339688379741901</v>
      </c>
      <c r="AT10" s="10">
        <v>79.006466538450823</v>
      </c>
      <c r="AU10" s="10">
        <v>74.841960030102854</v>
      </c>
      <c r="AV10" s="10">
        <v>73.644814226384597</v>
      </c>
      <c r="AW10" s="10">
        <v>73.236613986676701</v>
      </c>
      <c r="AX10" s="10">
        <v>72.340914792206718</v>
      </c>
      <c r="AY10" s="10">
        <v>72.889455640103691</v>
      </c>
      <c r="AZ10" s="10">
        <v>72.863673105332111</v>
      </c>
      <c r="BA10" s="10">
        <v>72.585779190010314</v>
      </c>
      <c r="BB10" s="10">
        <v>72.610446804359341</v>
      </c>
      <c r="BC10" s="10">
        <v>76.165370571675439</v>
      </c>
      <c r="BD10" s="10">
        <v>76.536081612174939</v>
      </c>
      <c r="BE10" s="10">
        <v>77.097862140089745</v>
      </c>
      <c r="BF10" s="10">
        <v>78.326086350586735</v>
      </c>
      <c r="BG10" s="10">
        <v>87.44836524793044</v>
      </c>
      <c r="BH10" s="10">
        <v>90.812358892884021</v>
      </c>
      <c r="BI10" s="10">
        <v>93.134320037907287</v>
      </c>
      <c r="BJ10" s="10">
        <v>95.172812665496011</v>
      </c>
      <c r="BK10" s="10">
        <v>92.200574184017611</v>
      </c>
      <c r="BL10" s="10">
        <v>91.918220587005607</v>
      </c>
      <c r="BM10" s="10">
        <v>91.942470106196168</v>
      </c>
      <c r="BN10" s="10">
        <v>92.20085291412326</v>
      </c>
      <c r="BO10" s="10">
        <v>85.630626864007581</v>
      </c>
      <c r="BP10" s="10">
        <v>83.992669398221707</v>
      </c>
      <c r="BQ10" s="10">
        <v>82.330183683139609</v>
      </c>
      <c r="BR10" s="10">
        <v>80.354126599213984</v>
      </c>
      <c r="BS10" s="10">
        <v>79.945508264347637</v>
      </c>
      <c r="BT10" s="10">
        <v>79.707333389079352</v>
      </c>
      <c r="BU10" s="10">
        <v>78.996153524542194</v>
      </c>
      <c r="BV10" s="10">
        <v>78.810101179028351</v>
      </c>
      <c r="BW10" s="10">
        <v>81.528834629428331</v>
      </c>
      <c r="BX10" s="10">
        <v>81.672519998885079</v>
      </c>
      <c r="BY10" s="10">
        <v>82.063996432254655</v>
      </c>
      <c r="BZ10" s="10">
        <v>80.688742091033262</v>
      </c>
      <c r="CA10" s="10">
        <v>78.958943055439406</v>
      </c>
      <c r="CB10" s="10">
        <v>78.320233018368313</v>
      </c>
      <c r="CC10" s="10">
        <v>77.70159154890321</v>
      </c>
      <c r="CD10" s="10">
        <v>78.383504752348301</v>
      </c>
      <c r="CE10" s="10">
        <v>77.225102433313836</v>
      </c>
      <c r="CF10" s="10">
        <v>77.264124648103248</v>
      </c>
      <c r="CG10" s="10">
        <v>76.907907573096963</v>
      </c>
      <c r="CH10" s="10">
        <v>76.632382863673115</v>
      </c>
      <c r="CI10" s="10">
        <v>74.621205786436988</v>
      </c>
      <c r="CJ10" s="10">
        <v>73.658053906402429</v>
      </c>
      <c r="CK10" s="10">
        <v>73.464754578141992</v>
      </c>
      <c r="CL10" s="10">
        <v>73.19494383588372</v>
      </c>
      <c r="CM10" s="10">
        <v>71.94832343841459</v>
      </c>
      <c r="CN10" s="10">
        <v>72.207821166764219</v>
      </c>
      <c r="CO10" s="10">
        <v>72.187195138946961</v>
      </c>
      <c r="CP10" s="10">
        <v>72.332970984195995</v>
      </c>
      <c r="CQ10" s="10">
        <v>81.220559132591902</v>
      </c>
      <c r="CR10" s="10">
        <v>83.140591465284174</v>
      </c>
      <c r="CS10" s="10">
        <v>84.936588900967209</v>
      </c>
      <c r="CT10" s="10">
        <v>86.909440588677995</v>
      </c>
      <c r="CU10" s="10">
        <v>90.268835186888538</v>
      </c>
      <c r="CV10" s="10">
        <v>91.233380717451297</v>
      </c>
      <c r="CW10" s="10">
        <v>92.8534994564763</v>
      </c>
      <c r="CX10" s="10">
        <v>93.973437020932622</v>
      </c>
      <c r="CY10" s="10">
        <v>94.820637177021482</v>
      </c>
      <c r="CZ10" s="10">
        <v>96.394765448616113</v>
      </c>
      <c r="DA10" s="10">
        <v>97.061905956462354</v>
      </c>
      <c r="DB10" s="10">
        <v>97.8816511971458</v>
      </c>
      <c r="DC10" s="10">
        <v>96.644646988321213</v>
      </c>
      <c r="DD10" s="10">
        <v>96.267525155392036</v>
      </c>
      <c r="DE10" s="10">
        <v>95.637873846754189</v>
      </c>
      <c r="DF10" s="10">
        <v>95.032472057306904</v>
      </c>
      <c r="DG10" s="10">
        <v>93.797837054380238</v>
      </c>
      <c r="DH10" s="10">
        <v>92.85851659837779</v>
      </c>
      <c r="DI10" s="10">
        <v>92.441536360342283</v>
      </c>
      <c r="DJ10" s="10">
        <v>92.272486551272408</v>
      </c>
      <c r="DK10" s="10">
        <v>91.29832483206512</v>
      </c>
      <c r="DL10" s="10">
        <v>90.928728711988185</v>
      </c>
      <c r="DM10" s="10">
        <v>90.783510326950406</v>
      </c>
      <c r="DN10" s="10">
        <v>91.040917579507763</v>
      </c>
      <c r="DO10" s="10">
        <v>93.49583298492071</v>
      </c>
      <c r="DP10" s="10">
        <v>94.842796220419771</v>
      </c>
      <c r="DQ10" s="10">
        <v>96.476990829779524</v>
      </c>
      <c r="DR10" s="10">
        <v>97.195975137274587</v>
      </c>
      <c r="DS10" s="10">
        <v>100</v>
      </c>
      <c r="DT10" s="10">
        <v>101.35936672519999</v>
      </c>
      <c r="DU10" s="10">
        <v>102.1796694260947</v>
      </c>
      <c r="DV10" s="10">
        <v>103.44566156590574</v>
      </c>
      <c r="DW10" s="10">
        <v>105.22005741840177</v>
      </c>
      <c r="DX10" s="10">
        <v>105.65390082782842</v>
      </c>
      <c r="DY10" s="10">
        <v>106.458873372913</v>
      </c>
      <c r="DZ10" s="10">
        <v>107.30537670373776</v>
      </c>
      <c r="EA10" s="10">
        <v>106.71488697494216</v>
      </c>
      <c r="EB10" s="10">
        <v>107.71469186386821</v>
      </c>
      <c r="EC10" s="10">
        <v>108.54168408729828</v>
      </c>
      <c r="ED10" s="10">
        <v>109.33035092120301</v>
      </c>
      <c r="EE10" s="10">
        <v>110.23984725590211</v>
      </c>
      <c r="EF10" s="10">
        <v>111.44507623268389</v>
      </c>
      <c r="EG10" s="10">
        <v>112.25381163419461</v>
      </c>
      <c r="EH10" s="10">
        <v>113.33403015859744</v>
      </c>
      <c r="EI10" s="10">
        <v>113.09237115700867</v>
      </c>
      <c r="EJ10" s="10">
        <v>113.38378348245395</v>
      </c>
      <c r="EK10" s="10">
        <v>114.19405189954568</v>
      </c>
      <c r="EL10" s="10">
        <v>114.72698386152689</v>
      </c>
      <c r="EM10" s="10">
        <v>115.19176631267945</v>
      </c>
      <c r="EN10" s="10">
        <v>115.64985924129665</v>
      </c>
      <c r="EO10" s="10">
        <v>115.72316525907962</v>
      </c>
      <c r="EP10" s="10">
        <v>115.9440588677983</v>
      </c>
      <c r="EQ10" s="10">
        <v>117.14747609889345</v>
      </c>
      <c r="ER10" s="10">
        <v>117.25659893525101</v>
      </c>
      <c r="ES10" s="10">
        <v>117.76667502856984</v>
      </c>
      <c r="ET10" s="10">
        <v>118.01781085375032</v>
      </c>
      <c r="EU10" s="10">
        <v>118.26169969618418</v>
      </c>
      <c r="EV10" s="10">
        <v>118.53597012013269</v>
      </c>
      <c r="EW10" s="10">
        <v>118.90027036820247</v>
      </c>
      <c r="EX10" s="10">
        <v>119.35906012208378</v>
      </c>
      <c r="EY10" s="10">
        <v>117.27276528137804</v>
      </c>
      <c r="EZ10" s="10">
        <v>117.26161607715251</v>
      </c>
      <c r="FA10" s="10">
        <v>116.59907461604928</v>
      </c>
      <c r="FB10" s="10">
        <v>115.88259887950498</v>
      </c>
      <c r="FC10" s="10">
        <v>113.44245616969091</v>
      </c>
      <c r="FD10" s="10">
        <v>112.89921119380104</v>
      </c>
      <c r="FE10" s="10">
        <v>112.58090141316164</v>
      </c>
      <c r="FF10" s="10">
        <v>112.5028569835828</v>
      </c>
      <c r="FG10" s="10">
        <v>112.50397190400534</v>
      </c>
      <c r="FH10" s="10">
        <v>106.99208406499987</v>
      </c>
      <c r="FI10" s="10">
        <v>112.25186052345515</v>
      </c>
      <c r="FJ10" s="10">
        <v>111.9275580455445</v>
      </c>
      <c r="FK10" s="10">
        <v>112.01703040945455</v>
      </c>
      <c r="FL10" s="10">
        <v>112.12907991192129</v>
      </c>
      <c r="FM10" s="10" t="s">
        <v>224</v>
      </c>
      <c r="FN10" s="10" t="s">
        <v>224</v>
      </c>
      <c r="FO10" s="10" t="s">
        <v>224</v>
      </c>
      <c r="FP10" s="10" t="s">
        <v>224</v>
      </c>
      <c r="FQ10" s="10" t="s">
        <v>224</v>
      </c>
      <c r="FR10" s="10"/>
      <c r="FS10" s="10"/>
    </row>
    <row r="11" spans="1:175">
      <c r="B11" s="21" t="str">
        <f>+IF(Impressum!$B$31="deutsch",Übersetzung!B140,IF(Impressum!$B$31="italiano",Übersetzung!D140,IF(Impressum!$B$31="english",Übersetzung!E140,Übersetzung!C140)))</f>
        <v>Bâtiments commerciaux</v>
      </c>
      <c r="C11" s="10">
        <v>90.57010451325354</v>
      </c>
      <c r="D11" s="10">
        <v>93.302999827214208</v>
      </c>
      <c r="E11" s="10">
        <v>95.963236499448399</v>
      </c>
      <c r="F11" s="10">
        <v>98.394642754294168</v>
      </c>
      <c r="G11" s="10">
        <v>101.64833217404401</v>
      </c>
      <c r="H11" s="10">
        <v>102.59732492147107</v>
      </c>
      <c r="I11" s="10">
        <v>103.77381896479156</v>
      </c>
      <c r="J11" s="10">
        <v>104.0170481983758</v>
      </c>
      <c r="K11" s="10">
        <v>100.82981485337574</v>
      </c>
      <c r="L11" s="10">
        <v>99.519744099808165</v>
      </c>
      <c r="M11" s="10">
        <v>99.358255838166158</v>
      </c>
      <c r="N11" s="10">
        <v>100.59677555125313</v>
      </c>
      <c r="O11" s="10">
        <v>102.04994838578195</v>
      </c>
      <c r="P11" s="10">
        <v>104.16524524506785</v>
      </c>
      <c r="Q11" s="10">
        <v>105.98503409196634</v>
      </c>
      <c r="R11" s="10">
        <v>107.41583338132938</v>
      </c>
      <c r="S11" s="10">
        <v>106.13168049691421</v>
      </c>
      <c r="T11" s="10">
        <v>107.11766712595197</v>
      </c>
      <c r="U11" s="10">
        <v>107.53235303239069</v>
      </c>
      <c r="V11" s="10">
        <v>108.09656510701645</v>
      </c>
      <c r="W11" s="10">
        <v>112.05712564185492</v>
      </c>
      <c r="X11" s="10">
        <v>112.64348974139726</v>
      </c>
      <c r="Y11" s="10">
        <v>113.16361928643897</v>
      </c>
      <c r="Z11" s="10">
        <v>113.98435180959892</v>
      </c>
      <c r="AA11" s="10">
        <v>119.59302299823227</v>
      </c>
      <c r="AB11" s="10">
        <v>121.70964897901317</v>
      </c>
      <c r="AC11" s="10">
        <v>123.49355154554678</v>
      </c>
      <c r="AD11" s="10">
        <v>125.62701306526429</v>
      </c>
      <c r="AE11" s="10">
        <v>130.21979239122248</v>
      </c>
      <c r="AF11" s="10">
        <v>132.14967680195647</v>
      </c>
      <c r="AG11" s="10">
        <v>134.11810573604532</v>
      </c>
      <c r="AH11" s="10">
        <v>136.10159804707749</v>
      </c>
      <c r="AI11" s="10">
        <v>144.35344884875926</v>
      </c>
      <c r="AJ11" s="10">
        <v>148.37138312813175</v>
      </c>
      <c r="AK11" s="10">
        <v>152.28631049164204</v>
      </c>
      <c r="AL11" s="10">
        <v>156.06899026640025</v>
      </c>
      <c r="AM11" s="10">
        <v>162.34510196577071</v>
      </c>
      <c r="AN11" s="10">
        <v>165.34825198371382</v>
      </c>
      <c r="AO11" s="10">
        <v>168.72134081776414</v>
      </c>
      <c r="AP11" s="10">
        <v>171.04464519101691</v>
      </c>
      <c r="AQ11" s="10">
        <v>173.7128565922211</v>
      </c>
      <c r="AR11" s="10">
        <v>174.12953618090231</v>
      </c>
      <c r="AS11" s="10">
        <v>175.19239033640065</v>
      </c>
      <c r="AT11" s="10">
        <v>176.15866166326265</v>
      </c>
      <c r="AU11" s="10">
        <v>165.97892013308936</v>
      </c>
      <c r="AV11" s="10">
        <v>163.53200746080199</v>
      </c>
      <c r="AW11" s="10">
        <v>162.83200347343751</v>
      </c>
      <c r="AX11" s="10">
        <v>161.0461072246614</v>
      </c>
      <c r="AY11" s="10">
        <v>152.35165896514599</v>
      </c>
      <c r="AZ11" s="10">
        <v>151.01434122093099</v>
      </c>
      <c r="BA11" s="10">
        <v>149.1633180189001</v>
      </c>
      <c r="BB11" s="10">
        <v>147.9595769849322</v>
      </c>
      <c r="BC11" s="10">
        <v>137.11815447050014</v>
      </c>
      <c r="BD11" s="10">
        <v>135.13510519996632</v>
      </c>
      <c r="BE11" s="10">
        <v>133.54281764896129</v>
      </c>
      <c r="BF11" s="10">
        <v>133.1234798172901</v>
      </c>
      <c r="BG11" s="10">
        <v>120.70439008829797</v>
      </c>
      <c r="BH11" s="10">
        <v>120.91040392002232</v>
      </c>
      <c r="BI11" s="10">
        <v>119.58039634402982</v>
      </c>
      <c r="BJ11" s="10">
        <v>117.79427857500453</v>
      </c>
      <c r="BK11" s="10">
        <v>112.350861492249</v>
      </c>
      <c r="BL11" s="10">
        <v>110.8852835237669</v>
      </c>
      <c r="BM11" s="10">
        <v>109.80293558634193</v>
      </c>
      <c r="BN11" s="10">
        <v>109.01210829681942</v>
      </c>
      <c r="BO11" s="10">
        <v>108.54270688883669</v>
      </c>
      <c r="BP11" s="10">
        <v>107.25633880192989</v>
      </c>
      <c r="BQ11" s="10">
        <v>105.91193240974157</v>
      </c>
      <c r="BR11" s="10">
        <v>104.13999193666292</v>
      </c>
      <c r="BS11" s="10">
        <v>105.25468183046614</v>
      </c>
      <c r="BT11" s="10">
        <v>105.34107472764084</v>
      </c>
      <c r="BU11" s="10">
        <v>104.79990075892837</v>
      </c>
      <c r="BV11" s="10">
        <v>104.94854084611876</v>
      </c>
      <c r="BW11" s="10">
        <v>101.7812443235436</v>
      </c>
      <c r="BX11" s="10">
        <v>101.0841200994183</v>
      </c>
      <c r="BY11" s="10">
        <v>100.69823182537114</v>
      </c>
      <c r="BZ11" s="10">
        <v>98.141666629746609</v>
      </c>
      <c r="CA11" s="10">
        <v>98.216097433466388</v>
      </c>
      <c r="CB11" s="10">
        <v>97.554859489705947</v>
      </c>
      <c r="CC11" s="10">
        <v>96.91621661136044</v>
      </c>
      <c r="CD11" s="10">
        <v>97.897551315165714</v>
      </c>
      <c r="CE11" s="10">
        <v>109.67135255833736</v>
      </c>
      <c r="CF11" s="10">
        <v>112.1430754985313</v>
      </c>
      <c r="CG11" s="10">
        <v>114.09489041393275</v>
      </c>
      <c r="CH11" s="10">
        <v>116.19844670001285</v>
      </c>
      <c r="CI11" s="10">
        <v>109.76350498199039</v>
      </c>
      <c r="CJ11" s="10">
        <v>108.37678822221139</v>
      </c>
      <c r="CK11" s="10">
        <v>108.12248297616884</v>
      </c>
      <c r="CL11" s="10">
        <v>107.75520240305165</v>
      </c>
      <c r="CM11" s="10">
        <v>112.76687652018269</v>
      </c>
      <c r="CN11" s="10">
        <v>114.24995458834893</v>
      </c>
      <c r="CO11" s="10">
        <v>115.30859985911313</v>
      </c>
      <c r="CP11" s="10">
        <v>116.64170871859396</v>
      </c>
      <c r="CQ11" s="10">
        <v>101.93653001820897</v>
      </c>
      <c r="CR11" s="10">
        <v>100.75471948890848</v>
      </c>
      <c r="CS11" s="10">
        <v>99.38949019329857</v>
      </c>
      <c r="CT11" s="10">
        <v>98.210116386738918</v>
      </c>
      <c r="CU11" s="10">
        <v>100.04319644858737</v>
      </c>
      <c r="CV11" s="10">
        <v>99.963670679136769</v>
      </c>
      <c r="CW11" s="10">
        <v>100.59566795000731</v>
      </c>
      <c r="CX11" s="10">
        <v>100.65702905902627</v>
      </c>
      <c r="CY11" s="10">
        <v>103.69540079658681</v>
      </c>
      <c r="CZ11" s="10">
        <v>105.48284768710707</v>
      </c>
      <c r="DA11" s="10">
        <v>106.28032058410459</v>
      </c>
      <c r="DB11" s="10">
        <v>107.24570582996992</v>
      </c>
      <c r="DC11" s="10">
        <v>105.52648717619277</v>
      </c>
      <c r="DD11" s="10">
        <v>105.07458586789417</v>
      </c>
      <c r="DE11" s="10">
        <v>104.34733488988228</v>
      </c>
      <c r="DF11" s="10">
        <v>103.64710938226862</v>
      </c>
      <c r="DG11" s="10">
        <v>103.88258540713207</v>
      </c>
      <c r="DH11" s="10">
        <v>103.07381497742708</v>
      </c>
      <c r="DI11" s="10">
        <v>102.84055415505532</v>
      </c>
      <c r="DJ11" s="10">
        <v>102.88175692140018</v>
      </c>
      <c r="DK11" s="10">
        <v>104.59300084620733</v>
      </c>
      <c r="DL11" s="10">
        <v>104.66078604245214</v>
      </c>
      <c r="DM11" s="10">
        <v>104.98774993022111</v>
      </c>
      <c r="DN11" s="10">
        <v>105.78212154373033</v>
      </c>
      <c r="DO11" s="10">
        <v>99.813922990700576</v>
      </c>
      <c r="DP11" s="10">
        <v>100.09525370714137</v>
      </c>
      <c r="DQ11" s="10">
        <v>100.66544682849458</v>
      </c>
      <c r="DR11" s="10">
        <v>100.2531976447967</v>
      </c>
      <c r="DS11" s="10">
        <v>100</v>
      </c>
      <c r="DT11" s="10">
        <v>100.61139588769809</v>
      </c>
      <c r="DU11" s="10">
        <v>100.67320003721541</v>
      </c>
      <c r="DV11" s="10">
        <v>101.16896235484884</v>
      </c>
      <c r="DW11" s="10">
        <v>101.69795270985719</v>
      </c>
      <c r="DX11" s="10">
        <v>101.75156061015538</v>
      </c>
      <c r="DY11" s="10">
        <v>102.16004394961742</v>
      </c>
      <c r="DZ11" s="10">
        <v>102.6035274884477</v>
      </c>
      <c r="EA11" s="10">
        <v>106.24952926947051</v>
      </c>
      <c r="EB11" s="10">
        <v>107.83273449025974</v>
      </c>
      <c r="EC11" s="10">
        <v>109.25666665189864</v>
      </c>
      <c r="ED11" s="10">
        <v>110.65423790388678</v>
      </c>
      <c r="EE11" s="10">
        <v>112.81694009649424</v>
      </c>
      <c r="EF11" s="10">
        <v>114.39372123005765</v>
      </c>
      <c r="EG11" s="10">
        <v>115.57243047586981</v>
      </c>
      <c r="EH11" s="10">
        <v>117.03667932285691</v>
      </c>
      <c r="EI11" s="10">
        <v>118.83963263081878</v>
      </c>
      <c r="EJ11" s="10">
        <v>119.5504911103924</v>
      </c>
      <c r="EK11" s="10">
        <v>120.81182740914346</v>
      </c>
      <c r="EL11" s="10">
        <v>121.78718106622127</v>
      </c>
      <c r="EM11" s="10">
        <v>120.77749177052274</v>
      </c>
      <c r="EN11" s="10">
        <v>121.12461400096583</v>
      </c>
      <c r="EO11" s="10">
        <v>121.06790481717933</v>
      </c>
      <c r="EP11" s="10">
        <v>121.16581676731069</v>
      </c>
      <c r="EQ11" s="10">
        <v>118.86532897972204</v>
      </c>
      <c r="ER11" s="10">
        <v>118.42782648761923</v>
      </c>
      <c r="ES11" s="10">
        <v>118.39637061223765</v>
      </c>
      <c r="ET11" s="10">
        <v>118.10219172134524</v>
      </c>
      <c r="EU11" s="10">
        <v>119.63156752158714</v>
      </c>
      <c r="EV11" s="10">
        <v>119.97868975203023</v>
      </c>
      <c r="EW11" s="10">
        <v>120.41752136562802</v>
      </c>
      <c r="EX11" s="10">
        <v>120.95204972686552</v>
      </c>
      <c r="EY11" s="10">
        <v>122.9113963307386</v>
      </c>
      <c r="EZ11" s="10">
        <v>123.5389631966258</v>
      </c>
      <c r="FA11" s="10">
        <v>123.48402617483265</v>
      </c>
      <c r="FB11" s="10">
        <v>123.36817108451883</v>
      </c>
      <c r="FC11" s="10">
        <v>124.13928307186559</v>
      </c>
      <c r="FD11" s="10">
        <v>124.19444161390794</v>
      </c>
      <c r="FE11" s="10">
        <v>124.493493950282</v>
      </c>
      <c r="FF11" s="10">
        <v>125.05837058565523</v>
      </c>
      <c r="FG11" s="10">
        <v>125.53353152011624</v>
      </c>
      <c r="FH11" s="10">
        <v>119.75982774585425</v>
      </c>
      <c r="FI11" s="10">
        <v>126.00669877233477</v>
      </c>
      <c r="FJ11" s="10">
        <v>126.02065454803224</v>
      </c>
      <c r="FK11" s="10">
        <v>124.81071094708768</v>
      </c>
      <c r="FL11" s="10">
        <v>123.00111203165083</v>
      </c>
      <c r="FM11" s="10" t="s">
        <v>224</v>
      </c>
      <c r="FN11" s="10" t="s">
        <v>224</v>
      </c>
      <c r="FO11" s="10" t="s">
        <v>224</v>
      </c>
      <c r="FP11" s="10" t="s">
        <v>224</v>
      </c>
      <c r="FQ11" s="10" t="s">
        <v>224</v>
      </c>
      <c r="FR11" s="10"/>
      <c r="FS11" s="10"/>
    </row>
    <row r="12" spans="1:175">
      <c r="B12" s="21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54.43351776183308</v>
      </c>
      <c r="D12" s="10">
        <v>55.304698039062352</v>
      </c>
      <c r="E12" s="10">
        <v>54.049932550000989</v>
      </c>
      <c r="F12" s="10">
        <v>52.252438952863208</v>
      </c>
      <c r="G12" s="10">
        <v>55.830221509706931</v>
      </c>
      <c r="H12" s="10">
        <v>53.790298930575389</v>
      </c>
      <c r="I12" s="10">
        <v>49.172026823593818</v>
      </c>
      <c r="J12" s="10">
        <v>38.706015757883833</v>
      </c>
      <c r="K12" s="10">
        <v>53.08256270894838</v>
      </c>
      <c r="L12" s="10">
        <v>50.433439558935653</v>
      </c>
      <c r="M12" s="10">
        <v>50.039687970439317</v>
      </c>
      <c r="N12" s="10">
        <v>55.441944124029796</v>
      </c>
      <c r="O12" s="10">
        <v>47.008934681029935</v>
      </c>
      <c r="P12" s="10">
        <v>48.569082484506055</v>
      </c>
      <c r="Q12" s="10">
        <v>51.502082152143736</v>
      </c>
      <c r="R12" s="10">
        <v>51.867680697569853</v>
      </c>
      <c r="S12" s="10">
        <v>55.021212535924455</v>
      </c>
      <c r="T12" s="10">
        <v>55.926020059043189</v>
      </c>
      <c r="U12" s="10">
        <v>54.876146161215274</v>
      </c>
      <c r="V12" s="10">
        <v>55.515063833115022</v>
      </c>
      <c r="W12" s="10">
        <v>52.122231128663323</v>
      </c>
      <c r="X12" s="10">
        <v>49.819155799722388</v>
      </c>
      <c r="Y12" s="10">
        <v>49.521593775049368</v>
      </c>
      <c r="Z12" s="10">
        <v>49.604097831824674</v>
      </c>
      <c r="AA12" s="10">
        <v>44.023539072122624</v>
      </c>
      <c r="AB12" s="10">
        <v>45.700600207237684</v>
      </c>
      <c r="AC12" s="10">
        <v>46.087313534966476</v>
      </c>
      <c r="AD12" s="10">
        <v>46.559268020880182</v>
      </c>
      <c r="AE12" s="10">
        <v>40.186513910340373</v>
      </c>
      <c r="AF12" s="10">
        <v>38.967917261334541</v>
      </c>
      <c r="AG12" s="10">
        <v>39.145242331228374</v>
      </c>
      <c r="AH12" s="10">
        <v>40.139592171889973</v>
      </c>
      <c r="AI12" s="10">
        <v>33.414416704138894</v>
      </c>
      <c r="AJ12" s="10">
        <v>35.864357074429606</v>
      </c>
      <c r="AK12" s="10">
        <v>36.022561535904913</v>
      </c>
      <c r="AL12" s="10">
        <v>36.404152573852869</v>
      </c>
      <c r="AM12" s="10">
        <v>35.264501749789837</v>
      </c>
      <c r="AN12" s="10">
        <v>32.938943087841402</v>
      </c>
      <c r="AO12" s="10">
        <v>31.524682789497348</v>
      </c>
      <c r="AP12" s="10">
        <v>27.758001133942017</v>
      </c>
      <c r="AQ12" s="10">
        <v>34.993020391405508</v>
      </c>
      <c r="AR12" s="10">
        <v>33.352167197794678</v>
      </c>
      <c r="AS12" s="10">
        <v>29.00170091301883</v>
      </c>
      <c r="AT12" s="10">
        <v>22.831570509687388</v>
      </c>
      <c r="AU12" s="10">
        <v>47.12819409959139</v>
      </c>
      <c r="AV12" s="10">
        <v>47.541496412442093</v>
      </c>
      <c r="AW12" s="10">
        <v>49.879372030733748</v>
      </c>
      <c r="AX12" s="10">
        <v>47.724100177911602</v>
      </c>
      <c r="AY12" s="10">
        <v>65.001857318813677</v>
      </c>
      <c r="AZ12" s="10">
        <v>67.252927720972068</v>
      </c>
      <c r="BA12" s="10">
        <v>65.987604840759346</v>
      </c>
      <c r="BB12" s="10">
        <v>69.526285948894412</v>
      </c>
      <c r="BC12" s="10">
        <v>75.358658038280325</v>
      </c>
      <c r="BD12" s="10">
        <v>72.922637783729897</v>
      </c>
      <c r="BE12" s="10">
        <v>77.576883223523424</v>
      </c>
      <c r="BF12" s="10">
        <v>88.909656102758618</v>
      </c>
      <c r="BG12" s="10">
        <v>93.587753426264456</v>
      </c>
      <c r="BH12" s="10">
        <v>101.00021505796791</v>
      </c>
      <c r="BI12" s="10">
        <v>102.99712604351991</v>
      </c>
      <c r="BJ12" s="10">
        <v>98.256466402080207</v>
      </c>
      <c r="BK12" s="10">
        <v>102.8763025670101</v>
      </c>
      <c r="BL12" s="10">
        <v>99.949950145652906</v>
      </c>
      <c r="BM12" s="10">
        <v>96.857807581770913</v>
      </c>
      <c r="BN12" s="10">
        <v>95.987018319028721</v>
      </c>
      <c r="BO12" s="10">
        <v>100.26276173532229</v>
      </c>
      <c r="BP12" s="10">
        <v>98.515317992531635</v>
      </c>
      <c r="BQ12" s="10">
        <v>97.520186122895865</v>
      </c>
      <c r="BR12" s="10">
        <v>93.122837201118315</v>
      </c>
      <c r="BS12" s="10">
        <v>96.492209036344818</v>
      </c>
      <c r="BT12" s="10">
        <v>98.37298871923204</v>
      </c>
      <c r="BU12" s="10">
        <v>98.678762048133891</v>
      </c>
      <c r="BV12" s="10">
        <v>104.30272341590256</v>
      </c>
      <c r="BW12" s="10">
        <v>105.74282977184306</v>
      </c>
      <c r="BX12" s="10">
        <v>106.3461651254179</v>
      </c>
      <c r="BY12" s="10">
        <v>108.9104381317328</v>
      </c>
      <c r="BZ12" s="10">
        <v>96.84646816164539</v>
      </c>
      <c r="CA12" s="10">
        <v>97.335236270503827</v>
      </c>
      <c r="CB12" s="10">
        <v>97.996050753680436</v>
      </c>
      <c r="CC12" s="10">
        <v>100.22405130110073</v>
      </c>
      <c r="CD12" s="10">
        <v>114.24778588046686</v>
      </c>
      <c r="CE12" s="10">
        <v>98.46800523959412</v>
      </c>
      <c r="CF12" s="10">
        <v>96.61772468669966</v>
      </c>
      <c r="CG12" s="10">
        <v>91.992805333437602</v>
      </c>
      <c r="CH12" s="10">
        <v>87.787053510332555</v>
      </c>
      <c r="CI12" s="10">
        <v>97.19994525797182</v>
      </c>
      <c r="CJ12" s="10">
        <v>94.63176210678607</v>
      </c>
      <c r="CK12" s="10">
        <v>95.093941230522589</v>
      </c>
      <c r="CL12" s="10">
        <v>93.119709085221615</v>
      </c>
      <c r="CM12" s="10">
        <v>95.283974271246763</v>
      </c>
      <c r="CN12" s="10">
        <v>96.731900916928964</v>
      </c>
      <c r="CO12" s="10">
        <v>95.571760933742596</v>
      </c>
      <c r="CP12" s="10">
        <v>96.296701792801443</v>
      </c>
      <c r="CQ12" s="10">
        <v>96.67754990322392</v>
      </c>
      <c r="CR12" s="10">
        <v>97.498680326106097</v>
      </c>
      <c r="CS12" s="10">
        <v>98.161058867231034</v>
      </c>
      <c r="CT12" s="10">
        <v>100.60450839703611</v>
      </c>
      <c r="CU12" s="10">
        <v>95.928366145965725</v>
      </c>
      <c r="CV12" s="10">
        <v>92.706406772370926</v>
      </c>
      <c r="CW12" s="10">
        <v>95.798940350739997</v>
      </c>
      <c r="CX12" s="10">
        <v>94.810846741871785</v>
      </c>
      <c r="CY12" s="10">
        <v>89.879372030733748</v>
      </c>
      <c r="CZ12" s="10">
        <v>94.274374865588783</v>
      </c>
      <c r="DA12" s="10">
        <v>90.978513753934593</v>
      </c>
      <c r="DB12" s="10">
        <v>89.911435218674868</v>
      </c>
      <c r="DC12" s="10">
        <v>91.369919255508421</v>
      </c>
      <c r="DD12" s="10">
        <v>90.570294629416026</v>
      </c>
      <c r="DE12" s="10">
        <v>89.10907349117285</v>
      </c>
      <c r="DF12" s="10">
        <v>87.86760249467244</v>
      </c>
      <c r="DG12" s="10">
        <v>89.624430585153192</v>
      </c>
      <c r="DH12" s="10">
        <v>87.040997868971061</v>
      </c>
      <c r="DI12" s="10">
        <v>87.775323075719967</v>
      </c>
      <c r="DJ12" s="10">
        <v>89.984554927760087</v>
      </c>
      <c r="DK12" s="10">
        <v>90.419754051887637</v>
      </c>
      <c r="DL12" s="10">
        <v>90.087000723376804</v>
      </c>
      <c r="DM12" s="10">
        <v>88.771236974329909</v>
      </c>
      <c r="DN12" s="10">
        <v>89.193923634870671</v>
      </c>
      <c r="DO12" s="10">
        <v>96.123091360534914</v>
      </c>
      <c r="DP12" s="10">
        <v>97.863496842558035</v>
      </c>
      <c r="DQ12" s="10">
        <v>103.99303994212987</v>
      </c>
      <c r="DR12" s="10">
        <v>103.30524545934429</v>
      </c>
      <c r="DS12" s="10">
        <v>100</v>
      </c>
      <c r="DT12" s="10">
        <v>103.06594459324718</v>
      </c>
      <c r="DU12" s="10">
        <v>102.58538778861757</v>
      </c>
      <c r="DV12" s="10">
        <v>106.02162310113592</v>
      </c>
      <c r="DW12" s="10">
        <v>105.03626659367731</v>
      </c>
      <c r="DX12" s="10">
        <v>102.89624430585154</v>
      </c>
      <c r="DY12" s="10">
        <v>101.52104635476746</v>
      </c>
      <c r="DZ12" s="10">
        <v>99.647695947134835</v>
      </c>
      <c r="EA12" s="10">
        <v>99.094410447907094</v>
      </c>
      <c r="EB12" s="10">
        <v>101.01976578232225</v>
      </c>
      <c r="EC12" s="10">
        <v>102.17990576550862</v>
      </c>
      <c r="ED12" s="10">
        <v>103.34786603843673</v>
      </c>
      <c r="EE12" s="10">
        <v>97.893213943576612</v>
      </c>
      <c r="EF12" s="10">
        <v>100.67919216406969</v>
      </c>
      <c r="EG12" s="10">
        <v>100.10557391151345</v>
      </c>
      <c r="EH12" s="10">
        <v>101.24459911239711</v>
      </c>
      <c r="EI12" s="10">
        <v>106.6382529472717</v>
      </c>
      <c r="EJ12" s="10">
        <v>104.18815617118615</v>
      </c>
      <c r="EK12" s="10">
        <v>105.02961934739683</v>
      </c>
      <c r="EL12" s="10">
        <v>103.49488748558136</v>
      </c>
      <c r="EM12" s="10">
        <v>107.94111321824475</v>
      </c>
      <c r="EN12" s="10">
        <v>108.57299262937691</v>
      </c>
      <c r="EO12" s="10">
        <v>107.50278597822049</v>
      </c>
      <c r="EP12" s="10">
        <v>107.51256134039767</v>
      </c>
      <c r="EQ12" s="10">
        <v>106.9803906234726</v>
      </c>
      <c r="ER12" s="10">
        <v>105.64820426596806</v>
      </c>
      <c r="ES12" s="10">
        <v>106.52759584742617</v>
      </c>
      <c r="ET12" s="10">
        <v>105.34595006745002</v>
      </c>
      <c r="EU12" s="10">
        <v>107.03786975307436</v>
      </c>
      <c r="EV12" s="10">
        <v>106.99368511603356</v>
      </c>
      <c r="EW12" s="10">
        <v>108.58667813642498</v>
      </c>
      <c r="EX12" s="10">
        <v>111.48057635535397</v>
      </c>
      <c r="EY12" s="10">
        <v>109.45903145711551</v>
      </c>
      <c r="EZ12" s="10">
        <v>112.03816301393968</v>
      </c>
      <c r="FA12" s="10">
        <v>109.60292478836342</v>
      </c>
      <c r="FB12" s="10">
        <v>106.89749555221022</v>
      </c>
      <c r="FC12" s="10">
        <v>111.5509589630296</v>
      </c>
      <c r="FD12" s="10">
        <v>111.4297444720327</v>
      </c>
      <c r="FE12" s="10">
        <v>113.47357719603512</v>
      </c>
      <c r="FF12" s="10">
        <v>116.74715048192536</v>
      </c>
      <c r="FG12" s="10">
        <v>117.09984554927762</v>
      </c>
      <c r="FH12" s="10">
        <v>112.00649084048567</v>
      </c>
      <c r="FI12" s="10">
        <v>118.12586756339323</v>
      </c>
      <c r="FJ12" s="10">
        <v>118.42851277639839</v>
      </c>
      <c r="FK12" s="10">
        <v>122.39652779135469</v>
      </c>
      <c r="FL12" s="10">
        <v>126.2347259965982</v>
      </c>
      <c r="FM12" s="10" t="s">
        <v>224</v>
      </c>
      <c r="FN12" s="10" t="s">
        <v>224</v>
      </c>
      <c r="FO12" s="10" t="s">
        <v>224</v>
      </c>
      <c r="FP12" s="10" t="s">
        <v>224</v>
      </c>
      <c r="FQ12" s="10" t="s">
        <v>224</v>
      </c>
      <c r="FR12" s="10"/>
      <c r="FS12" s="10"/>
    </row>
  </sheetData>
  <sheetProtection algorithmName="SHA-512" hashValue="rPku0n2blFtzCYhP8NN9Q3fGtw4NXiCZXR4Rj5Z8PhSrdjXz5/DouTTuQxTT2tJKNlUyJEIdG0dVgITdHIvUKQ==" saltValue="cLEqWKsvsQpWgala3ka4A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1.42578125" defaultRowHeight="12.75"/>
  <cols>
    <col min="2" max="2" width="72.5703125" bestFit="1" customWidth="1"/>
    <col min="3" max="3" width="80.140625" customWidth="1"/>
    <col min="4" max="5" width="71.28515625" style="38" bestFit="1" customWidth="1"/>
  </cols>
  <sheetData>
    <row r="3" spans="2:5" s="37" customFormat="1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2021-10-07T08:04:02Z</dcterms:modified>
</cp:coreProperties>
</file>