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1910\"/>
    </mc:Choice>
  </mc:AlternateContent>
  <workbookProtection workbookAlgorithmName="SHA-512" workbookHashValue="hjlQp+P1/6Tiw4raqyhaqMCPKVHf46cD/kes2VRK3bIjc5RaVwJShJhAD6kxp1CJXKOsbiL5+Ln9faOj7Z4E3g==" workbookSaltValue="hQYYJ3G9JPr4Tv2X92yEJg==" workbookSpinCount="100000" lockStructure="1"/>
  <bookViews>
    <workbookView xWindow="0" yWindow="0" windowWidth="28800" windowHeight="14115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6" l="1"/>
  <c r="B11" i="6"/>
  <c r="B12" i="6"/>
  <c r="B9" i="6"/>
  <c r="B7" i="6"/>
  <c r="B6" i="6"/>
  <c r="B5" i="6"/>
  <c r="B21" i="7"/>
  <c r="B20" i="7"/>
  <c r="B18" i="7"/>
  <c r="B17" i="7"/>
  <c r="B16" i="7"/>
  <c r="B10" i="7"/>
  <c r="B11" i="7"/>
  <c r="B12" i="7"/>
  <c r="B13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34" i="3"/>
  <c r="B35" i="3"/>
  <c r="B36" i="3"/>
  <c r="B37" i="3"/>
  <c r="B38" i="3"/>
  <c r="B33" i="3"/>
  <c r="B31" i="3"/>
  <c r="B30" i="3"/>
  <c r="B29" i="3"/>
  <c r="B23" i="3"/>
  <c r="B24" i="3"/>
  <c r="B25" i="3"/>
  <c r="B26" i="3"/>
  <c r="B22" i="3"/>
  <c r="B21" i="3"/>
  <c r="B19" i="3"/>
  <c r="B18" i="3"/>
  <c r="B17" i="3"/>
  <c r="B11" i="3"/>
  <c r="B12" i="3"/>
  <c r="B13" i="3"/>
  <c r="B14" i="3"/>
  <c r="B10" i="3"/>
  <c r="B9" i="3"/>
  <c r="B7" i="3"/>
  <c r="B6" i="3"/>
  <c r="B5" i="3"/>
  <c r="C25" i="1"/>
  <c r="C24" i="1"/>
  <c r="C23" i="1"/>
  <c r="C22" i="1"/>
  <c r="C21" i="1"/>
  <c r="B20" i="1"/>
  <c r="B12" i="1"/>
  <c r="B10" i="1"/>
  <c r="B9" i="1"/>
  <c r="B6" i="1"/>
</calcChain>
</file>

<file path=xl/sharedStrings.xml><?xml version="1.0" encoding="utf-8"?>
<sst xmlns="http://schemas.openxmlformats.org/spreadsheetml/2006/main" count="2460" uniqueCount="338">
  <si>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</si>
  <si>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</si>
  <si>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</si>
  <si>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</si>
  <si>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</si>
  <si>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</si>
  <si>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</si>
  <si>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</si>
  <si>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</si>
  <si>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</si>
  <si>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</si>
  <si>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</si>
  <si>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</si>
  <si>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</si>
  <si>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</si>
  <si>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</si>
  <si>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</si>
  <si>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</si>
  <si>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</si>
  <si>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</si>
  <si>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</si>
  <si>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</si>
  <si>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</si>
  <si>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</si>
  <si>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</si>
  <si>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</si>
  <si>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</si>
  <si>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</si>
  <si>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</si>
  <si>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</si>
  <si>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</si>
  <si>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</si>
  <si>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</si>
  <si>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</si>
  <si>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</si>
  <si>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</si>
  <si>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</si>
  <si>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</si>
  <si>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</si>
  <si>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</si>
  <si>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</si>
  <si>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</si>
  <si>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</si>
  <si>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</si>
  <si>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</si>
  <si>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</si>
  <si>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</si>
  <si>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</si>
  <si>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</si>
  <si>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</si>
  <si>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</si>
  <si>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</si>
  <si>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</si>
  <si>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</si>
  <si>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</si>
  <si>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</si>
  <si>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</si>
  <si>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</si>
  <si>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</si>
  <si>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</si>
  <si>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</si>
  <si>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</si>
  <si>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</si>
  <si>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</si>
  <si>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</si>
  <si>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</si>
  <si>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</si>
  <si>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</si>
  <si>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</si>
  <si>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</si>
  <si>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</si>
  <si>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</si>
  <si>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</si>
  <si>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</si>
  <si>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</si>
  <si>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</si>
  <si>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</si>
  <si>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</si>
  <si>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</si>
  <si>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</si>
  <si>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</si>
  <si>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</si>
  <si>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</si>
  <si>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</si>
  <si>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</si>
  <si>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</si>
  <si>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</si>
  <si>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</si>
  <si>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</si>
  <si>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</si>
  <si>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</si>
  <si>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</si>
  <si>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</si>
  <si>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</si>
  <si>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</si>
  <si>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</si>
  <si>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</si>
  <si>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</si>
  <si>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</si>
  <si>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</si>
  <si>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</si>
  <si>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</si>
  <si>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</si>
  <si>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</si>
  <si>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</si>
  <si>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</si>
  <si>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</si>
  <si>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</si>
  <si>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</si>
  <si>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</si>
  <si>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</si>
  <si>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</si>
  <si>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</si>
  <si>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</si>
  <si>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</si>
  <si>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</si>
  <si>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</si>
  <si>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</si>
  <si>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</si>
  <si>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</si>
  <si>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</si>
  <si>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</si>
  <si>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</si>
  <si>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</si>
  <si>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</si>
  <si>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</si>
  <si>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Tenore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</si>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</sst>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169330</xdr:rowOff>
    </xdr:from>
    <xdr:to>
      <xdr:col>3</xdr:col>
      <xdr:colOff>437539</xdr:colOff>
      <xdr:row>4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1"/>
  <sheetViews>
    <sheetView tabSelected="1" zoomScale="90" zoomScaleNormal="90" workbookViewId="0">
      <selection activeCell="B30" sqref="B30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8" t="str">
        <f>+IF(Impressum!$B$30="deutsch",Übersetzung!B5,IF(Impressum!$B$30="italiano",Übersetzung!D5,Übersetzung!C5))</f>
        <v>Etat des données</v>
      </c>
    </row>
    <row r="7" spans="2:4">
      <c r="B7" s="29">
        <v>43728</v>
      </c>
      <c r="C7" s="1"/>
      <c r="D7" s="1"/>
    </row>
    <row r="8" spans="2:4">
      <c r="B8" s="30"/>
    </row>
    <row r="9" spans="2:4" s="1" customFormat="1">
      <c r="B9" s="28" t="str">
        <f>+IF(Impressum!$B$30="deutsch",Übersetzung!B8,IF(Impressum!$B$30="italiano",Übersetzung!D8,Übersetzung!C8))</f>
        <v>Éditeur</v>
      </c>
    </row>
    <row r="10" spans="2:4">
      <c r="B10" s="31" t="str">
        <f>+IF(Impressum!$B$30="deutsch",Übersetzung!B9,IF(Impressum!$B$30="italiano",Übersetzung!D9,Übersetzung!C9))</f>
        <v>BAK Economics AG au nom de la Banque nationale suisse</v>
      </c>
    </row>
    <row r="11" spans="2:4">
      <c r="B11" s="31"/>
    </row>
    <row r="12" spans="2:4" s="1" customFormat="1">
      <c r="B12" s="28" t="str">
        <f>+IF(Impressum!$B$30="deutsch",Übersetzung!B11,IF(Impressum!$B$30="italiano",Übersetzung!D11,Übersetzung!C11))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8" t="str">
        <f>+IF(Impressum!$B$30="deutsch",Übersetzung!B19,IF(Impressum!$B$30="italiano",Übersetzung!D19,Übersetzung!C19))</f>
        <v>Contenu</v>
      </c>
      <c r="E20" s="1"/>
    </row>
    <row r="21" spans="2:5" ht="13.5">
      <c r="B21" s="24" t="s">
        <v>78</v>
      </c>
      <c r="C21" s="35" t="str">
        <f>+IF(Impressum!$B$30="deutsch",Übersetzung!B20,IF(Impressum!$B$30="italiano",Übersetzung!D20,Übersetzung!C20))</f>
        <v>PIB, approche par la dépense</v>
      </c>
    </row>
    <row r="22" spans="2:5" ht="13.5">
      <c r="B22" s="25" t="s">
        <v>79</v>
      </c>
      <c r="C22" s="35" t="str">
        <f>+IF(Impressum!$B$30="deutsch",Übersetzung!B21,IF(Impressum!$B$30="italiano",Übersetzung!D21,Übersetzung!C21))</f>
        <v>Marché du travail</v>
      </c>
    </row>
    <row r="23" spans="2:5" ht="13.5">
      <c r="B23" s="25" t="s">
        <v>80</v>
      </c>
      <c r="C23" s="35" t="str">
        <f>+IF(Impressum!$B$30="deutsch",Übersetzung!B22,IF(Impressum!$B$30="italiano",Übersetzung!D22,Übersetzung!C22))</f>
        <v>Prix</v>
      </c>
    </row>
    <row r="24" spans="2:5" ht="13.5">
      <c r="B24" s="25" t="s">
        <v>81</v>
      </c>
      <c r="C24" s="35" t="str">
        <f>+IF(Impressum!$B$30="deutsch",Übersetzung!B23,IF(Impressum!$B$30="italiano",Übersetzung!D23,Übersetzung!C23))</f>
        <v>Taux de change</v>
      </c>
    </row>
    <row r="25" spans="2:5" ht="13.5">
      <c r="B25" s="25" t="s">
        <v>82</v>
      </c>
      <c r="C25" s="35" t="str">
        <f>+IF(Impressum!$B$30="deutsch",Übersetzung!B24,IF(Impressum!$B$30="italiano",Übersetzung!D24,Übersetzung!C24))</f>
        <v>Construction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18" t="s">
        <v>167</v>
      </c>
      <c r="C29" s="19"/>
    </row>
    <row r="30" spans="2:5">
      <c r="B30" s="27" t="s">
        <v>337</v>
      </c>
      <c r="C30" s="19"/>
    </row>
    <row r="31" spans="2:5">
      <c r="B31" s="20"/>
      <c r="C31" s="19"/>
    </row>
    <row r="32" spans="2:5">
      <c r="B32" s="3"/>
    </row>
    <row r="33" spans="2:2">
      <c r="B33" s="3"/>
    </row>
    <row r="34" spans="2:2">
      <c r="B34" s="3"/>
    </row>
    <row r="35" spans="2:2">
      <c r="B35" s="3"/>
    </row>
    <row r="40" spans="2:2">
      <c r="B40" s="4"/>
    </row>
    <row r="41" spans="2:2">
      <c r="B41" s="5"/>
    </row>
  </sheetData>
  <sheetProtection algorithmName="SHA-512" hashValue="kftnyrJB0lj07fD2CFFBbvwuT2cB9GCKiefa0dRDBue/ch9nJH+idoMrSt5yaFXJ7s3OSJvq9dsz24dqHe1IZQ==" saltValue="MWInmDFoLraERj3jXMw44g==" spinCount="100000" sheet="1" objects="1" scenarios="1"/>
  <dataValidations count="1">
    <dataValidation type="list" allowBlank="1" showInputMessage="1" showErrorMessage="1" sqref="B30">
      <formula1>"deutsch, français, italiano"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+IF(Impressum!$B$30="deutsch",Übersetzung!B29,IF(Impressum!$B$30="italiano",Übersetzung!D29,Übersetzung!C29))</f>
        <v>PIB, approche par la dépense, aux prix de l'année précédente, année de référence 2010</v>
      </c>
    </row>
    <row r="6" spans="1:166">
      <c r="B6" s="21" t="str">
        <f>+IF(Impressum!$B$30="deutsch",Übersetzung!B30,IF(Impressum!$B$30="italiano",Übersetzung!D30,Übersetzung!C30))</f>
        <v>en mrd. de francs suisses, séries désaisonnalisées, SEC 2010</v>
      </c>
    </row>
    <row r="7" spans="1:166">
      <c r="B7" s="21" t="str">
        <f>+IF(Impressum!$B$30="deutsch",Übersetzung!B31,IF(Impressum!$B$30="italiano",Übersetzung!D31,Übersetzung!C31))</f>
        <v>Source: SECO</v>
      </c>
    </row>
    <row r="8" spans="1:166">
      <c r="B8" s="21"/>
      <c r="C8" s="9" t="s">
        <v>179</v>
      </c>
      <c r="D8" s="9" t="s">
        <v>180</v>
      </c>
      <c r="E8" s="9" t="s">
        <v>181</v>
      </c>
      <c r="F8" s="9" t="s">
        <v>182</v>
      </c>
      <c r="G8" s="9" t="s">
        <v>183</v>
      </c>
      <c r="H8" s="9" t="s">
        <v>184</v>
      </c>
      <c r="I8" s="9" t="s">
        <v>185</v>
      </c>
      <c r="J8" s="9" t="s">
        <v>186</v>
      </c>
      <c r="K8" s="9" t="s">
        <v>187</v>
      </c>
      <c r="L8" s="9" t="s">
        <v>188</v>
      </c>
      <c r="M8" s="9" t="s">
        <v>189</v>
      </c>
      <c r="N8" s="9" t="s">
        <v>190</v>
      </c>
      <c r="O8" s="9" t="s">
        <v>191</v>
      </c>
      <c r="P8" s="9" t="s">
        <v>192</v>
      </c>
      <c r="Q8" s="9" t="s">
        <v>193</v>
      </c>
      <c r="R8" s="9" t="s">
        <v>194</v>
      </c>
      <c r="S8" s="9" t="s">
        <v>195</v>
      </c>
      <c r="T8" s="9" t="s">
        <v>196</v>
      </c>
      <c r="U8" s="9" t="s">
        <v>197</v>
      </c>
      <c r="V8" s="9" t="s">
        <v>198</v>
      </c>
      <c r="W8" s="9" t="s">
        <v>199</v>
      </c>
      <c r="X8" s="9" t="s">
        <v>200</v>
      </c>
      <c r="Y8" s="9" t="s">
        <v>201</v>
      </c>
      <c r="Z8" s="9" t="s">
        <v>202</v>
      </c>
      <c r="AA8" s="9" t="s">
        <v>203</v>
      </c>
      <c r="AB8" s="9" t="s">
        <v>204</v>
      </c>
      <c r="AC8" s="9" t="s">
        <v>205</v>
      </c>
      <c r="AD8" s="9" t="s">
        <v>206</v>
      </c>
      <c r="AE8" s="9" t="s">
        <v>207</v>
      </c>
      <c r="AF8" s="9" t="s">
        <v>208</v>
      </c>
      <c r="AG8" s="9" t="s">
        <v>209</v>
      </c>
      <c r="AH8" s="9" t="s">
        <v>210</v>
      </c>
      <c r="AI8" s="9" t="s">
        <v>211</v>
      </c>
      <c r="AJ8" s="9" t="s">
        <v>212</v>
      </c>
      <c r="AK8" s="9" t="s">
        <v>213</v>
      </c>
      <c r="AL8" s="9" t="s">
        <v>214</v>
      </c>
      <c r="AM8" s="9" t="s">
        <v>215</v>
      </c>
      <c r="AN8" s="9" t="s">
        <v>216</v>
      </c>
      <c r="AO8" s="9" t="s">
        <v>217</v>
      </c>
      <c r="AP8" s="9" t="s">
        <v>218</v>
      </c>
      <c r="AQ8" s="9" t="s">
        <v>219</v>
      </c>
      <c r="AR8" s="9" t="s">
        <v>220</v>
      </c>
      <c r="AS8" s="9" t="s">
        <v>221</v>
      </c>
      <c r="AT8" s="9" t="s">
        <v>222</v>
      </c>
      <c r="AU8" s="9" t="s">
        <v>223</v>
      </c>
      <c r="AV8" s="9" t="s">
        <v>224</v>
      </c>
      <c r="AW8" s="9" t="s">
        <v>225</v>
      </c>
      <c r="AX8" s="9" t="s">
        <v>226</v>
      </c>
      <c r="AY8" s="9" t="s">
        <v>227</v>
      </c>
      <c r="AZ8" s="9" t="s">
        <v>228</v>
      </c>
      <c r="BA8" s="9" t="s">
        <v>229</v>
      </c>
      <c r="BB8" s="9" t="s">
        <v>230</v>
      </c>
      <c r="BC8" s="9" t="s">
        <v>231</v>
      </c>
      <c r="BD8" s="9" t="s">
        <v>232</v>
      </c>
      <c r="BE8" s="9" t="s">
        <v>233</v>
      </c>
      <c r="BF8" s="9" t="s">
        <v>234</v>
      </c>
      <c r="BG8" s="9" t="s">
        <v>235</v>
      </c>
      <c r="BH8" s="9" t="s">
        <v>236</v>
      </c>
      <c r="BI8" s="9" t="s">
        <v>237</v>
      </c>
      <c r="BJ8" s="9" t="s">
        <v>238</v>
      </c>
      <c r="BK8" s="9" t="s">
        <v>239</v>
      </c>
      <c r="BL8" s="9" t="s">
        <v>240</v>
      </c>
      <c r="BM8" s="9" t="s">
        <v>241</v>
      </c>
      <c r="BN8" s="9" t="s">
        <v>242</v>
      </c>
      <c r="BO8" s="9" t="s">
        <v>243</v>
      </c>
      <c r="BP8" s="9" t="s">
        <v>244</v>
      </c>
      <c r="BQ8" s="9" t="s">
        <v>245</v>
      </c>
      <c r="BR8" s="9" t="s">
        <v>246</v>
      </c>
      <c r="BS8" s="9" t="s">
        <v>247</v>
      </c>
      <c r="BT8" s="9" t="s">
        <v>248</v>
      </c>
      <c r="BU8" s="9" t="s">
        <v>249</v>
      </c>
      <c r="BV8" s="9" t="s">
        <v>250</v>
      </c>
      <c r="BW8" s="9" t="s">
        <v>251</v>
      </c>
      <c r="BX8" s="9" t="s">
        <v>252</v>
      </c>
      <c r="BY8" s="9" t="s">
        <v>253</v>
      </c>
      <c r="BZ8" s="9" t="s">
        <v>254</v>
      </c>
      <c r="CA8" s="9" t="s">
        <v>255</v>
      </c>
      <c r="CB8" s="9" t="s">
        <v>256</v>
      </c>
      <c r="CC8" s="9" t="s">
        <v>257</v>
      </c>
      <c r="CD8" s="9" t="s">
        <v>258</v>
      </c>
      <c r="CE8" s="9" t="s">
        <v>259</v>
      </c>
      <c r="CF8" s="9" t="s">
        <v>260</v>
      </c>
      <c r="CG8" s="9" t="s">
        <v>261</v>
      </c>
      <c r="CH8" s="9" t="s">
        <v>262</v>
      </c>
      <c r="CI8" s="9" t="s">
        <v>263</v>
      </c>
      <c r="CJ8" s="9" t="s">
        <v>264</v>
      </c>
      <c r="CK8" s="9" t="s">
        <v>265</v>
      </c>
      <c r="CL8" s="9" t="s">
        <v>266</v>
      </c>
      <c r="CM8" s="9" t="s">
        <v>267</v>
      </c>
      <c r="CN8" s="9" t="s">
        <v>268</v>
      </c>
      <c r="CO8" s="9" t="s">
        <v>269</v>
      </c>
      <c r="CP8" s="9" t="s">
        <v>270</v>
      </c>
      <c r="CQ8" s="9" t="s">
        <v>271</v>
      </c>
      <c r="CR8" s="9" t="s">
        <v>272</v>
      </c>
      <c r="CS8" s="9" t="s">
        <v>273</v>
      </c>
      <c r="CT8" s="9" t="s">
        <v>274</v>
      </c>
      <c r="CU8" s="9" t="s">
        <v>275</v>
      </c>
      <c r="CV8" s="9" t="s">
        <v>276</v>
      </c>
      <c r="CW8" s="9" t="s">
        <v>277</v>
      </c>
      <c r="CX8" s="9" t="s">
        <v>278</v>
      </c>
      <c r="CY8" s="9" t="s">
        <v>279</v>
      </c>
      <c r="CZ8" s="9" t="s">
        <v>280</v>
      </c>
      <c r="DA8" s="9" t="s">
        <v>281</v>
      </c>
      <c r="DB8" s="9" t="s">
        <v>282</v>
      </c>
      <c r="DC8" s="9" t="s">
        <v>283</v>
      </c>
      <c r="DD8" s="9" t="s">
        <v>284</v>
      </c>
      <c r="DE8" s="9" t="s">
        <v>285</v>
      </c>
      <c r="DF8" s="9" t="s">
        <v>286</v>
      </c>
      <c r="DG8" s="9" t="s">
        <v>287</v>
      </c>
      <c r="DH8" s="9" t="s">
        <v>288</v>
      </c>
      <c r="DI8" s="9" t="s">
        <v>289</v>
      </c>
      <c r="DJ8" s="9" t="s">
        <v>290</v>
      </c>
      <c r="DK8" s="9" t="s">
        <v>291</v>
      </c>
      <c r="DL8" s="9" t="s">
        <v>292</v>
      </c>
      <c r="DM8" s="9" t="s">
        <v>293</v>
      </c>
      <c r="DN8" s="9" t="s">
        <v>294</v>
      </c>
      <c r="DO8" s="9" t="s">
        <v>295</v>
      </c>
      <c r="DP8" s="9" t="s">
        <v>296</v>
      </c>
      <c r="DQ8" s="9" t="s">
        <v>297</v>
      </c>
      <c r="DR8" s="9" t="s">
        <v>298</v>
      </c>
      <c r="DS8" s="9" t="s">
        <v>299</v>
      </c>
      <c r="DT8" s="9" t="s">
        <v>300</v>
      </c>
      <c r="DU8" s="9" t="s">
        <v>301</v>
      </c>
      <c r="DV8" s="9" t="s">
        <v>302</v>
      </c>
      <c r="DW8" s="9" t="s">
        <v>303</v>
      </c>
      <c r="DX8" s="9" t="s">
        <v>304</v>
      </c>
      <c r="DY8" s="9" t="s">
        <v>305</v>
      </c>
      <c r="DZ8" s="9" t="s">
        <v>306</v>
      </c>
      <c r="EA8" s="9" t="s">
        <v>307</v>
      </c>
      <c r="EB8" s="9" t="s">
        <v>308</v>
      </c>
      <c r="EC8" s="9" t="s">
        <v>309</v>
      </c>
      <c r="ED8" s="9" t="s">
        <v>310</v>
      </c>
      <c r="EE8" s="9" t="s">
        <v>311</v>
      </c>
      <c r="EF8" s="9" t="s">
        <v>312</v>
      </c>
      <c r="EG8" s="9" t="s">
        <v>313</v>
      </c>
      <c r="EH8" s="9" t="s">
        <v>314</v>
      </c>
      <c r="EI8" s="9" t="s">
        <v>315</v>
      </c>
      <c r="EJ8" s="9" t="s">
        <v>316</v>
      </c>
      <c r="EK8" s="9" t="s">
        <v>317</v>
      </c>
      <c r="EL8" s="9" t="s">
        <v>318</v>
      </c>
      <c r="EM8" s="9" t="s">
        <v>319</v>
      </c>
      <c r="EN8" s="9" t="s">
        <v>320</v>
      </c>
      <c r="EO8" s="9" t="s">
        <v>321</v>
      </c>
      <c r="EP8" s="9" t="s">
        <v>322</v>
      </c>
      <c r="EQ8" s="9" t="s">
        <v>323</v>
      </c>
      <c r="ER8" s="9" t="s">
        <v>324</v>
      </c>
      <c r="ES8" s="9" t="s">
        <v>325</v>
      </c>
      <c r="ET8" s="9" t="s">
        <v>326</v>
      </c>
      <c r="EU8" s="9" t="s">
        <v>327</v>
      </c>
      <c r="EV8" s="9" t="s">
        <v>328</v>
      </c>
      <c r="EW8" s="9" t="s">
        <v>329</v>
      </c>
      <c r="EX8" s="9" t="s">
        <v>330</v>
      </c>
      <c r="EY8" s="9" t="s">
        <v>331</v>
      </c>
      <c r="EZ8" s="9" t="s">
        <v>332</v>
      </c>
      <c r="FA8" s="9" t="s">
        <v>333</v>
      </c>
      <c r="FB8" s="9" t="s">
        <v>334</v>
      </c>
      <c r="FC8" s="9" t="s">
        <v>335</v>
      </c>
      <c r="FD8" s="9" t="s">
        <v>336</v>
      </c>
      <c r="FE8" s="9" t="s">
        <v>178</v>
      </c>
      <c r="FF8" s="9" t="s">
        <v>178</v>
      </c>
      <c r="FG8" s="9" t="s">
        <v>178</v>
      </c>
      <c r="FH8" s="9" t="s">
        <v>178</v>
      </c>
      <c r="FI8" s="9" t="s">
        <v>178</v>
      </c>
      <c r="FJ8" s="9" t="s">
        <v>178</v>
      </c>
    </row>
    <row r="9" spans="1:166">
      <c r="B9" s="21" t="str">
        <f>+IF(Impressum!$B$30="deutsch",Übersetzung!B33,IF(Impressum!$B$30="italiano",Übersetzung!D33,Übersetzung!C33))</f>
        <v>Produit intérieur brut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112.73099999999999</v>
      </c>
      <c r="BL9" s="10">
        <v>113.038</v>
      </c>
      <c r="BM9" s="10">
        <v>113.85299999999999</v>
      </c>
      <c r="BN9" s="10">
        <v>113.964</v>
      </c>
      <c r="BO9" s="10">
        <v>114.252</v>
      </c>
      <c r="BP9" s="10">
        <v>113.93600000000001</v>
      </c>
      <c r="BQ9" s="10">
        <v>113.626</v>
      </c>
      <c r="BR9" s="10">
        <v>114.22199999999999</v>
      </c>
      <c r="BS9" s="10">
        <v>115.092</v>
      </c>
      <c r="BT9" s="10">
        <v>115.92400000000001</v>
      </c>
      <c r="BU9" s="10">
        <v>117.31100000000001</v>
      </c>
      <c r="BV9" s="10">
        <v>118.381</v>
      </c>
      <c r="BW9" s="10">
        <v>119.252</v>
      </c>
      <c r="BX9" s="10">
        <v>120.68600000000001</v>
      </c>
      <c r="BY9" s="10">
        <v>120.566</v>
      </c>
      <c r="BZ9" s="10">
        <v>120.158</v>
      </c>
      <c r="CA9" s="10">
        <v>120.28</v>
      </c>
      <c r="CB9" s="10">
        <v>121.364</v>
      </c>
      <c r="CC9" s="10">
        <v>122.134</v>
      </c>
      <c r="CD9" s="10">
        <v>125.029</v>
      </c>
      <c r="CE9" s="10">
        <v>125.798</v>
      </c>
      <c r="CF9" s="10">
        <v>126.351</v>
      </c>
      <c r="CG9" s="10">
        <v>127.321</v>
      </c>
      <c r="CH9" s="10">
        <v>128.58000000000001</v>
      </c>
      <c r="CI9" s="10">
        <v>128.63900000000001</v>
      </c>
      <c r="CJ9" s="10">
        <v>128.97800000000001</v>
      </c>
      <c r="CK9" s="10">
        <v>128.58099999999999</v>
      </c>
      <c r="CL9" s="10">
        <v>128.52000000000001</v>
      </c>
      <c r="CM9" s="10">
        <v>128.83099999999999</v>
      </c>
      <c r="CN9" s="10">
        <v>128.928</v>
      </c>
      <c r="CO9" s="10">
        <v>129.14599999999999</v>
      </c>
      <c r="CP9" s="10">
        <v>128.65100000000001</v>
      </c>
      <c r="CQ9" s="10">
        <v>127.70099999999999</v>
      </c>
      <c r="CR9" s="10">
        <v>128.001</v>
      </c>
      <c r="CS9" s="10">
        <v>129.239</v>
      </c>
      <c r="CT9" s="10">
        <v>130.81899999999999</v>
      </c>
      <c r="CU9" s="10">
        <v>131.88399999999999</v>
      </c>
      <c r="CV9" s="10">
        <v>132.422</v>
      </c>
      <c r="CW9" s="10">
        <v>132.78299999999999</v>
      </c>
      <c r="CX9" s="10">
        <v>132.989</v>
      </c>
      <c r="CY9" s="10">
        <v>134.523</v>
      </c>
      <c r="CZ9" s="10">
        <v>136.03100000000001</v>
      </c>
      <c r="DA9" s="10">
        <v>137.39699999999999</v>
      </c>
      <c r="DB9" s="10">
        <v>138.63999999999999</v>
      </c>
      <c r="DC9" s="10">
        <v>140.042</v>
      </c>
      <c r="DD9" s="10">
        <v>141.26599999999999</v>
      </c>
      <c r="DE9" s="10">
        <v>142.423</v>
      </c>
      <c r="DF9" s="10">
        <v>144.66200000000001</v>
      </c>
      <c r="DG9" s="10">
        <v>145.90100000000001</v>
      </c>
      <c r="DH9" s="10">
        <v>147.50200000000001</v>
      </c>
      <c r="DI9" s="10">
        <v>148.71199999999999</v>
      </c>
      <c r="DJ9" s="10">
        <v>149.648</v>
      </c>
      <c r="DK9" s="10">
        <v>151.03</v>
      </c>
      <c r="DL9" s="10">
        <v>152.01300000000001</v>
      </c>
      <c r="DM9" s="10">
        <v>152.191</v>
      </c>
      <c r="DN9" s="10">
        <v>149.28200000000001</v>
      </c>
      <c r="DO9" s="10">
        <v>146.94999999999999</v>
      </c>
      <c r="DP9" s="10">
        <v>146.959</v>
      </c>
      <c r="DQ9" s="10">
        <v>148.39400000000001</v>
      </c>
      <c r="DR9" s="10">
        <v>148.779</v>
      </c>
      <c r="DS9" s="10">
        <v>150.523</v>
      </c>
      <c r="DT9" s="10">
        <v>151.95400000000001</v>
      </c>
      <c r="DU9" s="10">
        <v>152.63</v>
      </c>
      <c r="DV9" s="10">
        <v>153.72399999999999</v>
      </c>
      <c r="DW9" s="10">
        <v>154.227</v>
      </c>
      <c r="DX9" s="10">
        <v>154.999</v>
      </c>
      <c r="DY9" s="10">
        <v>154.47499999999999</v>
      </c>
      <c r="DZ9" s="10">
        <v>155.43600000000001</v>
      </c>
      <c r="EA9" s="10">
        <v>155.59100000000001</v>
      </c>
      <c r="EB9" s="10">
        <v>155.946</v>
      </c>
      <c r="EC9" s="10">
        <v>156.749</v>
      </c>
      <c r="ED9" s="10">
        <v>157.08000000000001</v>
      </c>
      <c r="EE9" s="10">
        <v>157.702</v>
      </c>
      <c r="EF9" s="10">
        <v>158.90199999999999</v>
      </c>
      <c r="EG9" s="10">
        <v>160.01900000000001</v>
      </c>
      <c r="EH9" s="10">
        <v>160.32400000000001</v>
      </c>
      <c r="EI9" s="10">
        <v>161.43700000000001</v>
      </c>
      <c r="EJ9" s="10">
        <v>162.42400000000001</v>
      </c>
      <c r="EK9" s="10">
        <v>163.666</v>
      </c>
      <c r="EL9" s="10">
        <v>165.02099999999999</v>
      </c>
      <c r="EM9" s="10">
        <v>164.66200000000001</v>
      </c>
      <c r="EN9" s="10">
        <v>164.63900000000001</v>
      </c>
      <c r="EO9" s="10">
        <v>165.667</v>
      </c>
      <c r="EP9" s="10">
        <v>166.28100000000001</v>
      </c>
      <c r="EQ9" s="10">
        <v>166.893</v>
      </c>
      <c r="ER9" s="10">
        <v>167.73500000000001</v>
      </c>
      <c r="ES9" s="10">
        <v>168.69200000000001</v>
      </c>
      <c r="ET9" s="10">
        <v>169.32</v>
      </c>
      <c r="EU9" s="10">
        <v>169.34299999999999</v>
      </c>
      <c r="EV9" s="10">
        <v>170.447</v>
      </c>
      <c r="EW9" s="10">
        <v>171.59700000000001</v>
      </c>
      <c r="EX9" s="10">
        <v>173.358</v>
      </c>
      <c r="EY9" s="10">
        <v>175.119</v>
      </c>
      <c r="EZ9" s="10">
        <v>176.55600000000001</v>
      </c>
      <c r="FA9" s="10">
        <v>176.01900000000001</v>
      </c>
      <c r="FB9" s="10">
        <v>175.88399999999999</v>
      </c>
      <c r="FC9" s="10">
        <v>176.578</v>
      </c>
      <c r="FD9" s="10">
        <v>177.083</v>
      </c>
      <c r="FE9" s="10" t="s">
        <v>178</v>
      </c>
      <c r="FF9" s="10" t="s">
        <v>178</v>
      </c>
      <c r="FG9" s="10" t="s">
        <v>178</v>
      </c>
      <c r="FH9" s="10" t="s">
        <v>178</v>
      </c>
      <c r="FI9" s="10" t="s">
        <v>178</v>
      </c>
      <c r="FJ9" s="10" t="s">
        <v>178</v>
      </c>
    </row>
    <row r="10" spans="1:166">
      <c r="B10" s="21" t="str">
        <f>+IF(Impressum!$B$30="deutsch",Übersetzung!B34,IF(Impressum!$B$30="italiano",Übersetzung!D34,Übersetzung!C34))</f>
        <v>Dépense de consommation finale des ménages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64.835499999999996</v>
      </c>
      <c r="BL10" s="10">
        <v>64.972399999999993</v>
      </c>
      <c r="BM10" s="10">
        <v>65.1905</v>
      </c>
      <c r="BN10" s="10">
        <v>65.204800000000006</v>
      </c>
      <c r="BO10" s="10">
        <v>65.712800000000001</v>
      </c>
      <c r="BP10" s="10">
        <v>65.730199999999996</v>
      </c>
      <c r="BQ10" s="10">
        <v>65.7654</v>
      </c>
      <c r="BR10" s="10">
        <v>66.066100000000006</v>
      </c>
      <c r="BS10" s="10">
        <v>66.255399999999995</v>
      </c>
      <c r="BT10" s="10">
        <v>66.611400000000003</v>
      </c>
      <c r="BU10" s="10">
        <v>66.983699999999999</v>
      </c>
      <c r="BV10" s="10">
        <v>67.610799999999998</v>
      </c>
      <c r="BW10" s="10">
        <v>67.688800000000001</v>
      </c>
      <c r="BX10" s="10">
        <v>68.205100000000002</v>
      </c>
      <c r="BY10" s="10">
        <v>68.448400000000007</v>
      </c>
      <c r="BZ10" s="10">
        <v>68.8767</v>
      </c>
      <c r="CA10" s="10">
        <v>69.098699999999994</v>
      </c>
      <c r="CB10" s="10">
        <v>69.420199999999994</v>
      </c>
      <c r="CC10" s="10">
        <v>69.902000000000001</v>
      </c>
      <c r="CD10" s="10">
        <v>70.366799999999998</v>
      </c>
      <c r="CE10" s="10">
        <v>70.461299999999994</v>
      </c>
      <c r="CF10" s="10">
        <v>70.845799999999997</v>
      </c>
      <c r="CG10" s="10">
        <v>71.233999999999995</v>
      </c>
      <c r="CH10" s="10">
        <v>71.249499999999998</v>
      </c>
      <c r="CI10" s="10">
        <v>71.847399999999993</v>
      </c>
      <c r="CJ10" s="10">
        <v>72.423900000000003</v>
      </c>
      <c r="CK10" s="10">
        <v>72.611900000000006</v>
      </c>
      <c r="CL10" s="10">
        <v>72.785300000000007</v>
      </c>
      <c r="CM10" s="10">
        <v>72.786299999999997</v>
      </c>
      <c r="CN10" s="10">
        <v>72.715699999999998</v>
      </c>
      <c r="CO10" s="10">
        <v>72.756299999999996</v>
      </c>
      <c r="CP10" s="10">
        <v>72.7</v>
      </c>
      <c r="CQ10" s="10">
        <v>72.724699999999999</v>
      </c>
      <c r="CR10" s="10">
        <v>72.871799999999993</v>
      </c>
      <c r="CS10" s="10">
        <v>73.161199999999994</v>
      </c>
      <c r="CT10" s="10">
        <v>73.4572</v>
      </c>
      <c r="CU10" s="10">
        <v>73.996399999999994</v>
      </c>
      <c r="CV10" s="10">
        <v>74.253299999999996</v>
      </c>
      <c r="CW10" s="10">
        <v>74.419399999999996</v>
      </c>
      <c r="CX10" s="10">
        <v>74.560500000000005</v>
      </c>
      <c r="CY10" s="10">
        <v>74.946600000000004</v>
      </c>
      <c r="CZ10" s="10">
        <v>75.260599999999997</v>
      </c>
      <c r="DA10" s="10">
        <v>75.739000000000004</v>
      </c>
      <c r="DB10" s="10">
        <v>76.020099999999999</v>
      </c>
      <c r="DC10" s="10">
        <v>76.100899999999996</v>
      </c>
      <c r="DD10" s="10">
        <v>76.395200000000003</v>
      </c>
      <c r="DE10" s="10">
        <v>76.724699999999999</v>
      </c>
      <c r="DF10" s="10">
        <v>77.013000000000005</v>
      </c>
      <c r="DG10" s="10">
        <v>77.682699999999997</v>
      </c>
      <c r="DH10" s="10">
        <v>78.131399999999999</v>
      </c>
      <c r="DI10" s="10">
        <v>78.599699999999999</v>
      </c>
      <c r="DJ10" s="10">
        <v>79.114099999999993</v>
      </c>
      <c r="DK10" s="10">
        <v>79.076899999999995</v>
      </c>
      <c r="DL10" s="10">
        <v>79.476799999999997</v>
      </c>
      <c r="DM10" s="10">
        <v>79.764799999999994</v>
      </c>
      <c r="DN10" s="10">
        <v>79.790700000000001</v>
      </c>
      <c r="DO10" s="10">
        <v>80.147499999999994</v>
      </c>
      <c r="DP10" s="10">
        <v>80.319699999999997</v>
      </c>
      <c r="DQ10" s="10">
        <v>80.708299999999994</v>
      </c>
      <c r="DR10" s="10">
        <v>81.096100000000007</v>
      </c>
      <c r="DS10" s="10">
        <v>81.623900000000006</v>
      </c>
      <c r="DT10" s="10">
        <v>81.653400000000005</v>
      </c>
      <c r="DU10" s="10">
        <v>82.269800000000004</v>
      </c>
      <c r="DV10" s="10">
        <v>82.341099999999997</v>
      </c>
      <c r="DW10" s="10">
        <v>82.104500000000002</v>
      </c>
      <c r="DX10" s="10">
        <v>82.3904</v>
      </c>
      <c r="DY10" s="10">
        <v>82.550200000000004</v>
      </c>
      <c r="DZ10" s="10">
        <v>83.284999999999997</v>
      </c>
      <c r="EA10" s="10">
        <v>84.185599999999994</v>
      </c>
      <c r="EB10" s="10">
        <v>84.221100000000007</v>
      </c>
      <c r="EC10" s="10">
        <v>84.537499999999994</v>
      </c>
      <c r="ED10" s="10">
        <v>85.1096</v>
      </c>
      <c r="EE10" s="10">
        <v>85.947400000000002</v>
      </c>
      <c r="EF10" s="10">
        <v>86.469300000000004</v>
      </c>
      <c r="EG10" s="10">
        <v>87.030500000000004</v>
      </c>
      <c r="EH10" s="10">
        <v>87.469300000000004</v>
      </c>
      <c r="EI10" s="10">
        <v>87.386899999999997</v>
      </c>
      <c r="EJ10" s="10">
        <v>87.611099999999993</v>
      </c>
      <c r="EK10" s="10">
        <v>87.974900000000005</v>
      </c>
      <c r="EL10" s="10">
        <v>88.358199999999997</v>
      </c>
      <c r="EM10" s="10">
        <v>88.760599999999997</v>
      </c>
      <c r="EN10" s="10">
        <v>89.249799999999993</v>
      </c>
      <c r="EO10" s="10">
        <v>89.68</v>
      </c>
      <c r="EP10" s="10">
        <v>89.775899999999993</v>
      </c>
      <c r="EQ10" s="10">
        <v>90.132900000000006</v>
      </c>
      <c r="ER10" s="10">
        <v>90.401399999999995</v>
      </c>
      <c r="ES10" s="10">
        <v>90.654899999999998</v>
      </c>
      <c r="ET10" s="10">
        <v>91.360299999999995</v>
      </c>
      <c r="EU10" s="10">
        <v>91.389399999999995</v>
      </c>
      <c r="EV10" s="10">
        <v>91.519599999999997</v>
      </c>
      <c r="EW10" s="10">
        <v>91.956800000000001</v>
      </c>
      <c r="EX10" s="10">
        <v>92.136200000000002</v>
      </c>
      <c r="EY10" s="10">
        <v>92.377099999999999</v>
      </c>
      <c r="EZ10" s="10">
        <v>92.625500000000002</v>
      </c>
      <c r="FA10" s="10">
        <v>92.645600000000002</v>
      </c>
      <c r="FB10" s="10">
        <v>92.881699999999995</v>
      </c>
      <c r="FC10" s="10">
        <v>93.170199999999994</v>
      </c>
      <c r="FD10" s="10">
        <v>93.483699999999999</v>
      </c>
      <c r="FE10" s="10" t="s">
        <v>178</v>
      </c>
      <c r="FF10" s="10" t="s">
        <v>178</v>
      </c>
      <c r="FG10" s="10" t="s">
        <v>178</v>
      </c>
      <c r="FH10" s="10" t="s">
        <v>178</v>
      </c>
      <c r="FI10" s="10" t="s">
        <v>178</v>
      </c>
      <c r="FJ10" s="10" t="s">
        <v>178</v>
      </c>
    </row>
    <row r="11" spans="1:166">
      <c r="B11" s="21" t="str">
        <f>+IF(Impressum!$B$30="deutsch",Übersetzung!B35,IF(Impressum!$B$30="italiano",Übersetzung!D35,Übersetzung!C35))</f>
        <v>Dépense de consommation finale de l'adminstration publique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14.6549</v>
      </c>
      <c r="BL11" s="10">
        <v>14.5564</v>
      </c>
      <c r="BM11" s="10">
        <v>14.615399999999999</v>
      </c>
      <c r="BN11" s="10">
        <v>14.669600000000001</v>
      </c>
      <c r="BO11" s="10">
        <v>14.757899999999999</v>
      </c>
      <c r="BP11" s="10">
        <v>14.8057</v>
      </c>
      <c r="BQ11" s="10">
        <v>14.7796</v>
      </c>
      <c r="BR11" s="10">
        <v>14.759399999999999</v>
      </c>
      <c r="BS11" s="10">
        <v>14.754</v>
      </c>
      <c r="BT11" s="10">
        <v>14.827500000000001</v>
      </c>
      <c r="BU11" s="10">
        <v>14.8819</v>
      </c>
      <c r="BV11" s="10">
        <v>14.930199999999999</v>
      </c>
      <c r="BW11" s="10">
        <v>14.9108</v>
      </c>
      <c r="BX11" s="10">
        <v>14.962999999999999</v>
      </c>
      <c r="BY11" s="10">
        <v>15.0868</v>
      </c>
      <c r="BZ11" s="10">
        <v>15.125500000000001</v>
      </c>
      <c r="CA11" s="10">
        <v>15.1652</v>
      </c>
      <c r="CB11" s="10">
        <v>15.300599999999999</v>
      </c>
      <c r="CC11" s="10">
        <v>15.326599999999999</v>
      </c>
      <c r="CD11" s="10">
        <v>15.455399999999999</v>
      </c>
      <c r="CE11" s="10">
        <v>15.4673</v>
      </c>
      <c r="CF11" s="10">
        <v>15.557</v>
      </c>
      <c r="CG11" s="10">
        <v>15.545999999999999</v>
      </c>
      <c r="CH11" s="10">
        <v>15.5936</v>
      </c>
      <c r="CI11" s="10">
        <v>15.7134</v>
      </c>
      <c r="CJ11" s="10">
        <v>15.4054</v>
      </c>
      <c r="CK11" s="10">
        <v>15.501099999999999</v>
      </c>
      <c r="CL11" s="10">
        <v>15.5962</v>
      </c>
      <c r="CM11" s="10">
        <v>15.7508</v>
      </c>
      <c r="CN11" s="10">
        <v>15.7613</v>
      </c>
      <c r="CO11" s="10">
        <v>15.9168</v>
      </c>
      <c r="CP11" s="10">
        <v>15.927099999999999</v>
      </c>
      <c r="CQ11" s="10">
        <v>16.0105</v>
      </c>
      <c r="CR11" s="10">
        <v>16.072199999999999</v>
      </c>
      <c r="CS11" s="10">
        <v>16.232600000000001</v>
      </c>
      <c r="CT11" s="10">
        <v>16.288900000000002</v>
      </c>
      <c r="CU11" s="10">
        <v>16.167999999999999</v>
      </c>
      <c r="CV11" s="10">
        <v>16.345099999999999</v>
      </c>
      <c r="CW11" s="10">
        <v>16.314499999999999</v>
      </c>
      <c r="CX11" s="10">
        <v>16.398800000000001</v>
      </c>
      <c r="CY11" s="10">
        <v>16.568899999999999</v>
      </c>
      <c r="CZ11" s="10">
        <v>16.649899999999999</v>
      </c>
      <c r="DA11" s="10">
        <v>16.5778</v>
      </c>
      <c r="DB11" s="10">
        <v>16.578299999999999</v>
      </c>
      <c r="DC11" s="10">
        <v>16.683399999999999</v>
      </c>
      <c r="DD11" s="10">
        <v>16.501799999999999</v>
      </c>
      <c r="DE11" s="10">
        <v>16.642700000000001</v>
      </c>
      <c r="DF11" s="10">
        <v>16.7164</v>
      </c>
      <c r="DG11" s="10">
        <v>16.7439</v>
      </c>
      <c r="DH11" s="10">
        <v>16.779199999999999</v>
      </c>
      <c r="DI11" s="10">
        <v>16.768999999999998</v>
      </c>
      <c r="DJ11" s="10">
        <v>16.7453</v>
      </c>
      <c r="DK11" s="10">
        <v>16.926200000000001</v>
      </c>
      <c r="DL11" s="10">
        <v>16.959</v>
      </c>
      <c r="DM11" s="10">
        <v>16.938600000000001</v>
      </c>
      <c r="DN11" s="10">
        <v>17.0303</v>
      </c>
      <c r="DO11" s="10">
        <v>17.293600000000001</v>
      </c>
      <c r="DP11" s="10">
        <v>17.409600000000001</v>
      </c>
      <c r="DQ11" s="10">
        <v>17.5578</v>
      </c>
      <c r="DR11" s="10">
        <v>17.637699999999999</v>
      </c>
      <c r="DS11" s="10">
        <v>17.546299999999999</v>
      </c>
      <c r="DT11" s="10">
        <v>17.570900000000002</v>
      </c>
      <c r="DU11" s="10">
        <v>17.7087</v>
      </c>
      <c r="DV11" s="10">
        <v>17.811199999999999</v>
      </c>
      <c r="DW11" s="10">
        <v>17.787500000000001</v>
      </c>
      <c r="DX11" s="10">
        <v>17.931699999999999</v>
      </c>
      <c r="DY11" s="10">
        <v>18.040500000000002</v>
      </c>
      <c r="DZ11" s="10">
        <v>18.078600000000002</v>
      </c>
      <c r="EA11" s="10">
        <v>18.117699999999999</v>
      </c>
      <c r="EB11" s="10">
        <v>18.211500000000001</v>
      </c>
      <c r="EC11" s="10">
        <v>18.284700000000001</v>
      </c>
      <c r="ED11" s="10">
        <v>18.326499999999999</v>
      </c>
      <c r="EE11" s="10">
        <v>18.457000000000001</v>
      </c>
      <c r="EF11" s="10">
        <v>18.5671</v>
      </c>
      <c r="EG11" s="10">
        <v>18.7468</v>
      </c>
      <c r="EH11" s="10">
        <v>18.869299999999999</v>
      </c>
      <c r="EI11" s="10">
        <v>18.947900000000001</v>
      </c>
      <c r="EJ11" s="10">
        <v>19.014399999999998</v>
      </c>
      <c r="EK11" s="10">
        <v>19.070399999999999</v>
      </c>
      <c r="EL11" s="10">
        <v>19.212499999999999</v>
      </c>
      <c r="EM11" s="10">
        <v>19.214700000000001</v>
      </c>
      <c r="EN11" s="10">
        <v>19.2746</v>
      </c>
      <c r="EO11" s="10">
        <v>19.291699999999999</v>
      </c>
      <c r="EP11" s="10">
        <v>19.332899999999999</v>
      </c>
      <c r="EQ11" s="10">
        <v>19.435500000000001</v>
      </c>
      <c r="ER11" s="10">
        <v>19.506599999999999</v>
      </c>
      <c r="ES11" s="10">
        <v>19.543099999999999</v>
      </c>
      <c r="ET11" s="10">
        <v>19.604900000000001</v>
      </c>
      <c r="EU11" s="10">
        <v>19.647600000000001</v>
      </c>
      <c r="EV11" s="10">
        <v>19.699400000000001</v>
      </c>
      <c r="EW11" s="10">
        <v>19.781199999999998</v>
      </c>
      <c r="EX11" s="10">
        <v>19.860099999999999</v>
      </c>
      <c r="EY11" s="10">
        <v>19.780799999999999</v>
      </c>
      <c r="EZ11" s="10">
        <v>19.790299999999998</v>
      </c>
      <c r="FA11" s="10">
        <v>19.7819</v>
      </c>
      <c r="FB11" s="10">
        <v>19.855699999999999</v>
      </c>
      <c r="FC11" s="10">
        <v>19.964099999999998</v>
      </c>
      <c r="FD11" s="10">
        <v>19.987500000000001</v>
      </c>
      <c r="FE11" s="10" t="s">
        <v>178</v>
      </c>
      <c r="FF11" s="10" t="s">
        <v>178</v>
      </c>
      <c r="FG11" s="10" t="s">
        <v>178</v>
      </c>
      <c r="FH11" s="10" t="s">
        <v>178</v>
      </c>
      <c r="FI11" s="10" t="s">
        <v>178</v>
      </c>
      <c r="FJ11" s="10" t="s">
        <v>178</v>
      </c>
    </row>
    <row r="12" spans="1:166">
      <c r="B12" s="21" t="str">
        <f>+IF(Impressum!$B$30="deutsch",Übersetzung!B36,IF(Impressum!$B$30="italiano",Übersetzung!D36,Übersetzung!C36))</f>
        <v>Formation brute de capital fixe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26.591000000000001</v>
      </c>
      <c r="BL12" s="10">
        <v>26.332000000000001</v>
      </c>
      <c r="BM12" s="10">
        <v>25.938199999999998</v>
      </c>
      <c r="BN12" s="10">
        <v>26.101600000000001</v>
      </c>
      <c r="BO12" s="10">
        <v>26.159700000000001</v>
      </c>
      <c r="BP12" s="10">
        <v>26.0825</v>
      </c>
      <c r="BQ12" s="10">
        <v>25.8904</v>
      </c>
      <c r="BR12" s="10">
        <v>25.720300000000002</v>
      </c>
      <c r="BS12" s="10">
        <v>26.0793</v>
      </c>
      <c r="BT12" s="10">
        <v>26.7119</v>
      </c>
      <c r="BU12" s="10">
        <v>27.0215</v>
      </c>
      <c r="BV12" s="10">
        <v>27.398099999999999</v>
      </c>
      <c r="BW12" s="10">
        <v>28.1264</v>
      </c>
      <c r="BX12" s="10">
        <v>28.5624</v>
      </c>
      <c r="BY12" s="10">
        <v>28.939800000000002</v>
      </c>
      <c r="BZ12" s="10">
        <v>29.019600000000001</v>
      </c>
      <c r="CA12" s="10">
        <v>28.902100000000001</v>
      </c>
      <c r="CB12" s="10">
        <v>28.996099999999998</v>
      </c>
      <c r="CC12" s="10">
        <v>29.408999999999999</v>
      </c>
      <c r="CD12" s="10">
        <v>29.856100000000001</v>
      </c>
      <c r="CE12" s="10">
        <v>30.244499999999999</v>
      </c>
      <c r="CF12" s="10">
        <v>30.4177</v>
      </c>
      <c r="CG12" s="10">
        <v>30.633900000000001</v>
      </c>
      <c r="CH12" s="10">
        <v>31.491199999999999</v>
      </c>
      <c r="CI12" s="10">
        <v>30.9039</v>
      </c>
      <c r="CJ12" s="10">
        <v>30.4541</v>
      </c>
      <c r="CK12" s="10">
        <v>29.782599999999999</v>
      </c>
      <c r="CL12" s="10">
        <v>29.272300000000001</v>
      </c>
      <c r="CM12" s="10">
        <v>30.367999999999999</v>
      </c>
      <c r="CN12" s="10">
        <v>30.521899999999999</v>
      </c>
      <c r="CO12" s="10">
        <v>30.096599999999999</v>
      </c>
      <c r="CP12" s="10">
        <v>29.6996</v>
      </c>
      <c r="CQ12" s="10">
        <v>29.611000000000001</v>
      </c>
      <c r="CR12" s="10">
        <v>29.397200000000002</v>
      </c>
      <c r="CS12" s="10">
        <v>29.991199999999999</v>
      </c>
      <c r="CT12" s="10">
        <v>30.408899999999999</v>
      </c>
      <c r="CU12" s="10">
        <v>30.563800000000001</v>
      </c>
      <c r="CV12" s="10">
        <v>31.218399999999999</v>
      </c>
      <c r="CW12" s="10">
        <v>31.821300000000001</v>
      </c>
      <c r="CX12" s="10">
        <v>31.8368</v>
      </c>
      <c r="CY12" s="10">
        <v>31.573599999999999</v>
      </c>
      <c r="CZ12" s="10">
        <v>32.159599999999998</v>
      </c>
      <c r="DA12" s="10">
        <v>32.693899999999999</v>
      </c>
      <c r="DB12" s="10">
        <v>33.038699999999999</v>
      </c>
      <c r="DC12" s="10">
        <v>33.2316</v>
      </c>
      <c r="DD12" s="10">
        <v>33.782299999999999</v>
      </c>
      <c r="DE12" s="10">
        <v>33.872599999999998</v>
      </c>
      <c r="DF12" s="10">
        <v>34.596800000000002</v>
      </c>
      <c r="DG12" s="10">
        <v>35.143599999999999</v>
      </c>
      <c r="DH12" s="10">
        <v>35.5931</v>
      </c>
      <c r="DI12" s="10">
        <v>35.646700000000003</v>
      </c>
      <c r="DJ12" s="10">
        <v>35.836199999999998</v>
      </c>
      <c r="DK12" s="10">
        <v>35.678400000000003</v>
      </c>
      <c r="DL12" s="10">
        <v>36.236699999999999</v>
      </c>
      <c r="DM12" s="10">
        <v>35.895800000000001</v>
      </c>
      <c r="DN12" s="10">
        <v>35.4343</v>
      </c>
      <c r="DO12" s="10">
        <v>32.895400000000002</v>
      </c>
      <c r="DP12" s="10">
        <v>32.815300000000001</v>
      </c>
      <c r="DQ12" s="10">
        <v>33.547600000000003</v>
      </c>
      <c r="DR12" s="10">
        <v>33.859200000000001</v>
      </c>
      <c r="DS12" s="10">
        <v>33.981900000000003</v>
      </c>
      <c r="DT12" s="10">
        <v>34.502400000000002</v>
      </c>
      <c r="DU12" s="10">
        <v>34.869999999999997</v>
      </c>
      <c r="DV12" s="10">
        <v>35.627299999999998</v>
      </c>
      <c r="DW12" s="10">
        <v>35.960299999999997</v>
      </c>
      <c r="DX12" s="10">
        <v>35.872799999999998</v>
      </c>
      <c r="DY12" s="10">
        <v>36.188499999999998</v>
      </c>
      <c r="DZ12" s="10">
        <v>37.131700000000002</v>
      </c>
      <c r="EA12" s="10">
        <v>37.626800000000003</v>
      </c>
      <c r="EB12" s="10">
        <v>37.396799999999999</v>
      </c>
      <c r="EC12" s="10">
        <v>37.259599999999999</v>
      </c>
      <c r="ED12" s="10">
        <v>37.6524</v>
      </c>
      <c r="EE12" s="10">
        <v>37.4651</v>
      </c>
      <c r="EF12" s="10">
        <v>37.693600000000004</v>
      </c>
      <c r="EG12" s="10">
        <v>37.622900000000001</v>
      </c>
      <c r="EH12" s="10">
        <v>37.982599999999998</v>
      </c>
      <c r="EI12" s="10">
        <v>38.650300000000001</v>
      </c>
      <c r="EJ12" s="10">
        <v>38.518900000000002</v>
      </c>
      <c r="EK12" s="10">
        <v>38.648699999999998</v>
      </c>
      <c r="EL12" s="10">
        <v>39.499600000000001</v>
      </c>
      <c r="EM12" s="10">
        <v>39.1008</v>
      </c>
      <c r="EN12" s="10">
        <v>39.794899999999998</v>
      </c>
      <c r="EO12" s="10">
        <v>39.990699999999997</v>
      </c>
      <c r="EP12" s="10">
        <v>39.9621</v>
      </c>
      <c r="EQ12" s="10">
        <v>40.4253</v>
      </c>
      <c r="ER12" s="10">
        <v>40.743299999999998</v>
      </c>
      <c r="ES12" s="10">
        <v>40.738300000000002</v>
      </c>
      <c r="ET12" s="10">
        <v>40.969900000000003</v>
      </c>
      <c r="EU12" s="10">
        <v>41.603200000000001</v>
      </c>
      <c r="EV12" s="10">
        <v>41.968600000000002</v>
      </c>
      <c r="EW12" s="10">
        <v>42.281199999999998</v>
      </c>
      <c r="EX12" s="10">
        <v>42.606400000000001</v>
      </c>
      <c r="EY12" s="10">
        <v>43.044400000000003</v>
      </c>
      <c r="EZ12" s="10">
        <v>42.875700000000002</v>
      </c>
      <c r="FA12" s="10">
        <v>42.333100000000002</v>
      </c>
      <c r="FB12" s="10">
        <v>42.1004</v>
      </c>
      <c r="FC12" s="10">
        <v>42.7911</v>
      </c>
      <c r="FD12" s="10">
        <v>42.512</v>
      </c>
      <c r="FE12" s="10" t="s">
        <v>178</v>
      </c>
      <c r="FF12" s="10" t="s">
        <v>178</v>
      </c>
      <c r="FG12" s="10" t="s">
        <v>178</v>
      </c>
      <c r="FH12" s="10" t="s">
        <v>178</v>
      </c>
      <c r="FI12" s="10" t="s">
        <v>178</v>
      </c>
      <c r="FJ12" s="10" t="s">
        <v>178</v>
      </c>
    </row>
    <row r="13" spans="1:166">
      <c r="B13" s="21" t="str">
        <f>+IF(Impressum!$B$30="deutsch",Übersetzung!B37,IF(Impressum!$B$30="italiano",Übersetzung!D37,Übersetzung!C37))</f>
        <v>Exportations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36.660299999999999</v>
      </c>
      <c r="BL13" s="10">
        <v>37.218800000000002</v>
      </c>
      <c r="BM13" s="10">
        <v>37.792000000000002</v>
      </c>
      <c r="BN13" s="10">
        <v>38.359200000000001</v>
      </c>
      <c r="BO13" s="10">
        <v>38.608499999999999</v>
      </c>
      <c r="BP13" s="10">
        <v>38.483600000000003</v>
      </c>
      <c r="BQ13" s="10">
        <v>38.5349</v>
      </c>
      <c r="BR13" s="10">
        <v>39.982700000000001</v>
      </c>
      <c r="BS13" s="10">
        <v>41.188000000000002</v>
      </c>
      <c r="BT13" s="10">
        <v>42.940899999999999</v>
      </c>
      <c r="BU13" s="10">
        <v>44.069699999999997</v>
      </c>
      <c r="BV13" s="10">
        <v>45.395200000000003</v>
      </c>
      <c r="BW13" s="10">
        <v>45.058</v>
      </c>
      <c r="BX13" s="10">
        <v>46.104900000000001</v>
      </c>
      <c r="BY13" s="10">
        <v>45.679499999999997</v>
      </c>
      <c r="BZ13" s="10">
        <v>45.231000000000002</v>
      </c>
      <c r="CA13" s="10">
        <v>46.277200000000001</v>
      </c>
      <c r="CB13" s="10">
        <v>47.53</v>
      </c>
      <c r="CC13" s="10">
        <v>48.505299999999998</v>
      </c>
      <c r="CD13" s="10">
        <v>51.476700000000001</v>
      </c>
      <c r="CE13" s="10">
        <v>52.808700000000002</v>
      </c>
      <c r="CF13" s="10">
        <v>53.498399999999997</v>
      </c>
      <c r="CG13" s="10">
        <v>54.997700000000002</v>
      </c>
      <c r="CH13" s="10">
        <v>55.657400000000003</v>
      </c>
      <c r="CI13" s="10">
        <v>55.783999999999999</v>
      </c>
      <c r="CJ13" s="10">
        <v>55.569699999999997</v>
      </c>
      <c r="CK13" s="10">
        <v>54.751100000000001</v>
      </c>
      <c r="CL13" s="10">
        <v>54.582900000000002</v>
      </c>
      <c r="CM13" s="10">
        <v>54.395299999999999</v>
      </c>
      <c r="CN13" s="10">
        <v>55.323</v>
      </c>
      <c r="CO13" s="10">
        <v>55.368200000000002</v>
      </c>
      <c r="CP13" s="10">
        <v>54.590899999999998</v>
      </c>
      <c r="CQ13" s="10">
        <v>53.2881</v>
      </c>
      <c r="CR13" s="10">
        <v>53.433599999999998</v>
      </c>
      <c r="CS13" s="10">
        <v>54.917400000000001</v>
      </c>
      <c r="CT13" s="10">
        <v>56.756500000000003</v>
      </c>
      <c r="CU13" s="10">
        <v>58.6325</v>
      </c>
      <c r="CV13" s="10">
        <v>58.9756</v>
      </c>
      <c r="CW13" s="10">
        <v>59.439</v>
      </c>
      <c r="CX13" s="10">
        <v>60.028700000000001</v>
      </c>
      <c r="CY13" s="10">
        <v>60.9497</v>
      </c>
      <c r="CZ13" s="10">
        <v>63.854500000000002</v>
      </c>
      <c r="DA13" s="10">
        <v>64.744399999999999</v>
      </c>
      <c r="DB13" s="10">
        <v>66.373800000000003</v>
      </c>
      <c r="DC13" s="10">
        <v>68.477900000000005</v>
      </c>
      <c r="DD13" s="10">
        <v>68.762900000000002</v>
      </c>
      <c r="DE13" s="10">
        <v>70.153999999999996</v>
      </c>
      <c r="DF13" s="10">
        <v>73.702600000000004</v>
      </c>
      <c r="DG13" s="10">
        <v>75.577299999999994</v>
      </c>
      <c r="DH13" s="10">
        <v>76.872100000000003</v>
      </c>
      <c r="DI13" s="10">
        <v>78.881799999999998</v>
      </c>
      <c r="DJ13" s="10">
        <v>77.950900000000004</v>
      </c>
      <c r="DK13" s="10">
        <v>78.968400000000003</v>
      </c>
      <c r="DL13" s="10">
        <v>81.683999999999997</v>
      </c>
      <c r="DM13" s="10">
        <v>81.683800000000005</v>
      </c>
      <c r="DN13" s="10">
        <v>73.977800000000002</v>
      </c>
      <c r="DO13" s="10">
        <v>71.275899999999993</v>
      </c>
      <c r="DP13" s="10">
        <v>71.457899999999995</v>
      </c>
      <c r="DQ13" s="10">
        <v>75.335599999999999</v>
      </c>
      <c r="DR13" s="10">
        <v>75.385900000000007</v>
      </c>
      <c r="DS13" s="10">
        <v>75.883300000000006</v>
      </c>
      <c r="DT13" s="10">
        <v>80.504099999999994</v>
      </c>
      <c r="DU13" s="10">
        <v>78.168700000000001</v>
      </c>
      <c r="DV13" s="10">
        <v>82.015000000000001</v>
      </c>
      <c r="DW13" s="10">
        <v>84.954499999999996</v>
      </c>
      <c r="DX13" s="10">
        <v>83.036199999999994</v>
      </c>
      <c r="DY13" s="10">
        <v>78.575599999999994</v>
      </c>
      <c r="DZ13" s="10">
        <v>81.001999999999995</v>
      </c>
      <c r="EA13" s="10">
        <v>82.8232</v>
      </c>
      <c r="EB13" s="10">
        <v>84.308599999999998</v>
      </c>
      <c r="EC13" s="10">
        <v>84.839100000000002</v>
      </c>
      <c r="ED13" s="10">
        <v>85.373599999999996</v>
      </c>
      <c r="EE13" s="10">
        <v>83.026399999999995</v>
      </c>
      <c r="EF13" s="10">
        <v>83.822100000000006</v>
      </c>
      <c r="EG13" s="10">
        <v>86.686999999999998</v>
      </c>
      <c r="EH13" s="10">
        <v>83.633200000000002</v>
      </c>
      <c r="EI13" s="10">
        <v>88.927300000000002</v>
      </c>
      <c r="EJ13" s="10">
        <v>89.003399999999999</v>
      </c>
      <c r="EK13" s="10">
        <v>88.832099999999997</v>
      </c>
      <c r="EL13" s="10">
        <v>87.839399999999998</v>
      </c>
      <c r="EM13" s="10">
        <v>88.818200000000004</v>
      </c>
      <c r="EN13" s="10">
        <v>90.350499999999997</v>
      </c>
      <c r="EO13" s="10">
        <v>91.664900000000003</v>
      </c>
      <c r="EP13" s="10">
        <v>92.915800000000004</v>
      </c>
      <c r="EQ13" s="10">
        <v>95.0197</v>
      </c>
      <c r="ER13" s="10">
        <v>97.543199999999999</v>
      </c>
      <c r="ES13" s="10">
        <v>95.698499999999996</v>
      </c>
      <c r="ET13" s="10">
        <v>99.167599999999993</v>
      </c>
      <c r="EU13" s="10">
        <v>96.743200000000002</v>
      </c>
      <c r="EV13" s="10">
        <v>99.588700000000003</v>
      </c>
      <c r="EW13" s="10">
        <v>103.69799999999999</v>
      </c>
      <c r="EX13" s="10">
        <v>102.03400000000001</v>
      </c>
      <c r="EY13" s="10">
        <v>106.255</v>
      </c>
      <c r="EZ13" s="10">
        <v>104.40900000000001</v>
      </c>
      <c r="FA13" s="10">
        <v>102.21599999999999</v>
      </c>
      <c r="FB13" s="10">
        <v>107.154</v>
      </c>
      <c r="FC13" s="10">
        <v>108.217</v>
      </c>
      <c r="FD13" s="10">
        <v>107.583</v>
      </c>
      <c r="FE13" s="10" t="s">
        <v>178</v>
      </c>
      <c r="FF13" s="10" t="s">
        <v>178</v>
      </c>
      <c r="FG13" s="10" t="s">
        <v>178</v>
      </c>
      <c r="FH13" s="10" t="s">
        <v>178</v>
      </c>
      <c r="FI13" s="10" t="s">
        <v>178</v>
      </c>
      <c r="FJ13" s="10" t="s">
        <v>178</v>
      </c>
    </row>
    <row r="14" spans="1:166">
      <c r="B14" s="21" t="str">
        <f>+IF(Impressum!$B$30="deutsch",Übersetzung!B38,IF(Impressum!$B$30="italiano",Übersetzung!D38,Übersetzung!C38))</f>
        <v>Importations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32.516100000000002</v>
      </c>
      <c r="BL14" s="10">
        <v>33.368899999999996</v>
      </c>
      <c r="BM14" s="10">
        <v>32.790799999999997</v>
      </c>
      <c r="BN14" s="10">
        <v>33.606900000000003</v>
      </c>
      <c r="BO14" s="10">
        <v>34.044400000000003</v>
      </c>
      <c r="BP14" s="10">
        <v>33.674599999999998</v>
      </c>
      <c r="BQ14" s="10">
        <v>34.054400000000001</v>
      </c>
      <c r="BR14" s="10">
        <v>34.372999999999998</v>
      </c>
      <c r="BS14" s="10">
        <v>35.7654</v>
      </c>
      <c r="BT14" s="10">
        <v>36.297600000000003</v>
      </c>
      <c r="BU14" s="10">
        <v>37.154699999999998</v>
      </c>
      <c r="BV14" s="10">
        <v>37.480200000000004</v>
      </c>
      <c r="BW14" s="10">
        <v>38.311100000000003</v>
      </c>
      <c r="BX14" s="10">
        <v>38.989800000000002</v>
      </c>
      <c r="BY14" s="10">
        <v>38.9009</v>
      </c>
      <c r="BZ14" s="10">
        <v>40.102499999999999</v>
      </c>
      <c r="CA14" s="10">
        <v>40.671700000000001</v>
      </c>
      <c r="CB14" s="10">
        <v>40.878999999999998</v>
      </c>
      <c r="CC14" s="10">
        <v>42.876300000000001</v>
      </c>
      <c r="CD14" s="10">
        <v>43.862900000000003</v>
      </c>
      <c r="CE14" s="10">
        <v>44.657600000000002</v>
      </c>
      <c r="CF14" s="10">
        <v>45.598100000000002</v>
      </c>
      <c r="CG14" s="10">
        <v>46.216799999999999</v>
      </c>
      <c r="CH14" s="10">
        <v>47.9041</v>
      </c>
      <c r="CI14" s="10">
        <v>47.076000000000001</v>
      </c>
      <c r="CJ14" s="10">
        <v>47.3309</v>
      </c>
      <c r="CK14" s="10">
        <v>46.310699999999997</v>
      </c>
      <c r="CL14" s="10">
        <v>45.271900000000002</v>
      </c>
      <c r="CM14" s="10">
        <v>46.124400000000001</v>
      </c>
      <c r="CN14" s="10">
        <v>47.045099999999998</v>
      </c>
      <c r="CO14" s="10">
        <v>46.106900000000003</v>
      </c>
      <c r="CP14" s="10">
        <v>45.235599999999998</v>
      </c>
      <c r="CQ14" s="10">
        <v>46.632800000000003</v>
      </c>
      <c r="CR14" s="10">
        <v>45.209000000000003</v>
      </c>
      <c r="CS14" s="10">
        <v>46.627000000000002</v>
      </c>
      <c r="CT14" s="10">
        <v>47.922199999999997</v>
      </c>
      <c r="CU14" s="10">
        <v>48.6815</v>
      </c>
      <c r="CV14" s="10">
        <v>49.468299999999999</v>
      </c>
      <c r="CW14" s="10">
        <v>50.5764</v>
      </c>
      <c r="CX14" s="10">
        <v>49.962000000000003</v>
      </c>
      <c r="CY14" s="10">
        <v>50.849600000000002</v>
      </c>
      <c r="CZ14" s="10">
        <v>51.988700000000001</v>
      </c>
      <c r="DA14" s="10">
        <v>52.936199999999999</v>
      </c>
      <c r="DB14" s="10">
        <v>54.002000000000002</v>
      </c>
      <c r="DC14" s="10">
        <v>54.189799999999998</v>
      </c>
      <c r="DD14" s="10">
        <v>55.175400000000003</v>
      </c>
      <c r="DE14" s="10">
        <v>54.9099</v>
      </c>
      <c r="DF14" s="10">
        <v>57.615900000000003</v>
      </c>
      <c r="DG14" s="10">
        <v>58.492699999999999</v>
      </c>
      <c r="DH14" s="10">
        <v>58.641300000000001</v>
      </c>
      <c r="DI14" s="10">
        <v>59.075499999999998</v>
      </c>
      <c r="DJ14" s="10">
        <v>59.872100000000003</v>
      </c>
      <c r="DK14" s="10">
        <v>58.785299999999999</v>
      </c>
      <c r="DL14" s="10">
        <v>60.039200000000001</v>
      </c>
      <c r="DM14" s="10">
        <v>59.498199999999997</v>
      </c>
      <c r="DN14" s="10">
        <v>57.286999999999999</v>
      </c>
      <c r="DO14" s="10">
        <v>56.701700000000002</v>
      </c>
      <c r="DP14" s="10">
        <v>54.746699999999997</v>
      </c>
      <c r="DQ14" s="10">
        <v>56.440199999999997</v>
      </c>
      <c r="DR14" s="10">
        <v>56.433300000000003</v>
      </c>
      <c r="DS14" s="10">
        <v>59.0792</v>
      </c>
      <c r="DT14" s="10">
        <v>61.924599999999998</v>
      </c>
      <c r="DU14" s="10">
        <v>62.312100000000001</v>
      </c>
      <c r="DV14" s="10">
        <v>62.281599999999997</v>
      </c>
      <c r="DW14" s="10">
        <v>63.707299999999996</v>
      </c>
      <c r="DX14" s="10">
        <v>63.4</v>
      </c>
      <c r="DY14" s="10">
        <v>64.658600000000007</v>
      </c>
      <c r="DZ14" s="10">
        <v>65.350899999999996</v>
      </c>
      <c r="EA14" s="10">
        <v>66.423000000000002</v>
      </c>
      <c r="EB14" s="10">
        <v>66.462100000000007</v>
      </c>
      <c r="EC14" s="10">
        <v>67.674499999999995</v>
      </c>
      <c r="ED14" s="10">
        <v>67.778999999999996</v>
      </c>
      <c r="EE14" s="10">
        <v>66.382099999999994</v>
      </c>
      <c r="EF14" s="10">
        <v>68.130899999999997</v>
      </c>
      <c r="EG14" s="10">
        <v>68.630099999999999</v>
      </c>
      <c r="EH14" s="10">
        <v>68.856899999999996</v>
      </c>
      <c r="EI14" s="10">
        <v>69.269300000000001</v>
      </c>
      <c r="EJ14" s="10">
        <v>69.884399999999999</v>
      </c>
      <c r="EK14" s="10">
        <v>71.173299999999998</v>
      </c>
      <c r="EL14" s="10">
        <v>70.775899999999993</v>
      </c>
      <c r="EM14" s="10">
        <v>71.953999999999994</v>
      </c>
      <c r="EN14" s="10">
        <v>71.4375</v>
      </c>
      <c r="EO14" s="10">
        <v>71.572699999999998</v>
      </c>
      <c r="EP14" s="10">
        <v>74.466899999999995</v>
      </c>
      <c r="EQ14" s="10">
        <v>74.312399999999997</v>
      </c>
      <c r="ER14" s="10">
        <v>74.872200000000007</v>
      </c>
      <c r="ES14" s="10">
        <v>75.995199999999997</v>
      </c>
      <c r="ET14" s="10">
        <v>77.069599999999994</v>
      </c>
      <c r="EU14" s="10">
        <v>75.984899999999996</v>
      </c>
      <c r="EV14" s="10">
        <v>78.816199999999995</v>
      </c>
      <c r="EW14" s="10">
        <v>78.995400000000004</v>
      </c>
      <c r="EX14" s="10">
        <v>81.692300000000003</v>
      </c>
      <c r="EY14" s="10">
        <v>82.163399999999996</v>
      </c>
      <c r="EZ14" s="10">
        <v>81.709400000000002</v>
      </c>
      <c r="FA14" s="10">
        <v>79.558999999999997</v>
      </c>
      <c r="FB14" s="10">
        <v>79.772999999999996</v>
      </c>
      <c r="FC14" s="10">
        <v>81.261799999999994</v>
      </c>
      <c r="FD14" s="10">
        <v>80.736599999999996</v>
      </c>
      <c r="FE14" s="10" t="s">
        <v>178</v>
      </c>
      <c r="FF14" s="10" t="s">
        <v>178</v>
      </c>
      <c r="FG14" s="10" t="s">
        <v>178</v>
      </c>
      <c r="FH14" s="10" t="s">
        <v>178</v>
      </c>
      <c r="FI14" s="10" t="s">
        <v>178</v>
      </c>
      <c r="FJ14" s="10" t="s">
        <v>178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+IF(Impressum!$B$30="deutsch",Übersetzung!B41,IF(Impressum!$B$30="italiano",Übersetzung!D41,Übersetzung!C41))</f>
        <v>PIB, approche par la dépense, aux prix courants</v>
      </c>
    </row>
    <row r="18" spans="1:166">
      <c r="B18" s="21" t="str">
        <f>+IF(Impressum!$B$30="deutsch",Übersetzung!B42,IF(Impressum!$B$30="italiano",Übersetzung!D42,Übersetzung!C42))</f>
        <v>en mrd. de francs suisses, séries désaisonnalisées, SEC 2010</v>
      </c>
    </row>
    <row r="19" spans="1:166">
      <c r="B19" s="21" t="str">
        <f>+IF(Impressum!$B$30="deutsch",Übersetzung!B43,IF(Impressum!$B$30="italiano",Übersetzung!D43,Übersetzung!C43))</f>
        <v>Source: SECO</v>
      </c>
    </row>
    <row r="20" spans="1:166">
      <c r="B20" s="21"/>
      <c r="C20" s="9" t="s">
        <v>179</v>
      </c>
      <c r="D20" s="9" t="s">
        <v>180</v>
      </c>
      <c r="E20" s="9" t="s">
        <v>181</v>
      </c>
      <c r="F20" s="9" t="s">
        <v>182</v>
      </c>
      <c r="G20" s="9" t="s">
        <v>183</v>
      </c>
      <c r="H20" s="9" t="s">
        <v>184</v>
      </c>
      <c r="I20" s="9" t="s">
        <v>185</v>
      </c>
      <c r="J20" s="9" t="s">
        <v>186</v>
      </c>
      <c r="K20" s="9" t="s">
        <v>187</v>
      </c>
      <c r="L20" s="9" t="s">
        <v>188</v>
      </c>
      <c r="M20" s="9" t="s">
        <v>189</v>
      </c>
      <c r="N20" s="9" t="s">
        <v>190</v>
      </c>
      <c r="O20" s="9" t="s">
        <v>191</v>
      </c>
      <c r="P20" s="9" t="s">
        <v>192</v>
      </c>
      <c r="Q20" s="9" t="s">
        <v>193</v>
      </c>
      <c r="R20" s="9" t="s">
        <v>194</v>
      </c>
      <c r="S20" s="9" t="s">
        <v>195</v>
      </c>
      <c r="T20" s="9" t="s">
        <v>196</v>
      </c>
      <c r="U20" s="9" t="s">
        <v>197</v>
      </c>
      <c r="V20" s="9" t="s">
        <v>198</v>
      </c>
      <c r="W20" s="9" t="s">
        <v>199</v>
      </c>
      <c r="X20" s="9" t="s">
        <v>200</v>
      </c>
      <c r="Y20" s="9" t="s">
        <v>201</v>
      </c>
      <c r="Z20" s="9" t="s">
        <v>202</v>
      </c>
      <c r="AA20" s="9" t="s">
        <v>203</v>
      </c>
      <c r="AB20" s="9" t="s">
        <v>204</v>
      </c>
      <c r="AC20" s="9" t="s">
        <v>205</v>
      </c>
      <c r="AD20" s="9" t="s">
        <v>206</v>
      </c>
      <c r="AE20" s="9" t="s">
        <v>207</v>
      </c>
      <c r="AF20" s="9" t="s">
        <v>208</v>
      </c>
      <c r="AG20" s="9" t="s">
        <v>209</v>
      </c>
      <c r="AH20" s="9" t="s">
        <v>210</v>
      </c>
      <c r="AI20" s="9" t="s">
        <v>211</v>
      </c>
      <c r="AJ20" s="9" t="s">
        <v>212</v>
      </c>
      <c r="AK20" s="9" t="s">
        <v>213</v>
      </c>
      <c r="AL20" s="9" t="s">
        <v>214</v>
      </c>
      <c r="AM20" s="9" t="s">
        <v>215</v>
      </c>
      <c r="AN20" s="9" t="s">
        <v>216</v>
      </c>
      <c r="AO20" s="9" t="s">
        <v>217</v>
      </c>
      <c r="AP20" s="9" t="s">
        <v>218</v>
      </c>
      <c r="AQ20" s="9" t="s">
        <v>219</v>
      </c>
      <c r="AR20" s="9" t="s">
        <v>220</v>
      </c>
      <c r="AS20" s="9" t="s">
        <v>221</v>
      </c>
      <c r="AT20" s="9" t="s">
        <v>222</v>
      </c>
      <c r="AU20" s="9" t="s">
        <v>223</v>
      </c>
      <c r="AV20" s="9" t="s">
        <v>224</v>
      </c>
      <c r="AW20" s="9" t="s">
        <v>225</v>
      </c>
      <c r="AX20" s="9" t="s">
        <v>226</v>
      </c>
      <c r="AY20" s="9" t="s">
        <v>227</v>
      </c>
      <c r="AZ20" s="9" t="s">
        <v>228</v>
      </c>
      <c r="BA20" s="9" t="s">
        <v>229</v>
      </c>
      <c r="BB20" s="9" t="s">
        <v>230</v>
      </c>
      <c r="BC20" s="9" t="s">
        <v>231</v>
      </c>
      <c r="BD20" s="9" t="s">
        <v>232</v>
      </c>
      <c r="BE20" s="9" t="s">
        <v>233</v>
      </c>
      <c r="BF20" s="9" t="s">
        <v>234</v>
      </c>
      <c r="BG20" s="9" t="s">
        <v>235</v>
      </c>
      <c r="BH20" s="9" t="s">
        <v>236</v>
      </c>
      <c r="BI20" s="9" t="s">
        <v>237</v>
      </c>
      <c r="BJ20" s="9" t="s">
        <v>238</v>
      </c>
      <c r="BK20" s="9" t="s">
        <v>239</v>
      </c>
      <c r="BL20" s="9" t="s">
        <v>240</v>
      </c>
      <c r="BM20" s="9" t="s">
        <v>241</v>
      </c>
      <c r="BN20" s="9" t="s">
        <v>242</v>
      </c>
      <c r="BO20" s="9" t="s">
        <v>243</v>
      </c>
      <c r="BP20" s="9" t="s">
        <v>244</v>
      </c>
      <c r="BQ20" s="9" t="s">
        <v>245</v>
      </c>
      <c r="BR20" s="9" t="s">
        <v>246</v>
      </c>
      <c r="BS20" s="9" t="s">
        <v>247</v>
      </c>
      <c r="BT20" s="9" t="s">
        <v>248</v>
      </c>
      <c r="BU20" s="9" t="s">
        <v>249</v>
      </c>
      <c r="BV20" s="9" t="s">
        <v>250</v>
      </c>
      <c r="BW20" s="9" t="s">
        <v>251</v>
      </c>
      <c r="BX20" s="9" t="s">
        <v>252</v>
      </c>
      <c r="BY20" s="9" t="s">
        <v>253</v>
      </c>
      <c r="BZ20" s="9" t="s">
        <v>254</v>
      </c>
      <c r="CA20" s="9" t="s">
        <v>255</v>
      </c>
      <c r="CB20" s="9" t="s">
        <v>256</v>
      </c>
      <c r="CC20" s="9" t="s">
        <v>257</v>
      </c>
      <c r="CD20" s="9" t="s">
        <v>258</v>
      </c>
      <c r="CE20" s="9" t="s">
        <v>259</v>
      </c>
      <c r="CF20" s="9" t="s">
        <v>260</v>
      </c>
      <c r="CG20" s="9" t="s">
        <v>261</v>
      </c>
      <c r="CH20" s="9" t="s">
        <v>262</v>
      </c>
      <c r="CI20" s="9" t="s">
        <v>263</v>
      </c>
      <c r="CJ20" s="9" t="s">
        <v>264</v>
      </c>
      <c r="CK20" s="9" t="s">
        <v>265</v>
      </c>
      <c r="CL20" s="9" t="s">
        <v>266</v>
      </c>
      <c r="CM20" s="9" t="s">
        <v>267</v>
      </c>
      <c r="CN20" s="9" t="s">
        <v>268</v>
      </c>
      <c r="CO20" s="9" t="s">
        <v>269</v>
      </c>
      <c r="CP20" s="9" t="s">
        <v>270</v>
      </c>
      <c r="CQ20" s="9" t="s">
        <v>271</v>
      </c>
      <c r="CR20" s="9" t="s">
        <v>272</v>
      </c>
      <c r="CS20" s="9" t="s">
        <v>273</v>
      </c>
      <c r="CT20" s="9" t="s">
        <v>274</v>
      </c>
      <c r="CU20" s="9" t="s">
        <v>275</v>
      </c>
      <c r="CV20" s="9" t="s">
        <v>276</v>
      </c>
      <c r="CW20" s="9" t="s">
        <v>277</v>
      </c>
      <c r="CX20" s="9" t="s">
        <v>278</v>
      </c>
      <c r="CY20" s="9" t="s">
        <v>279</v>
      </c>
      <c r="CZ20" s="9" t="s">
        <v>280</v>
      </c>
      <c r="DA20" s="9" t="s">
        <v>281</v>
      </c>
      <c r="DB20" s="9" t="s">
        <v>282</v>
      </c>
      <c r="DC20" s="9" t="s">
        <v>283</v>
      </c>
      <c r="DD20" s="9" t="s">
        <v>284</v>
      </c>
      <c r="DE20" s="9" t="s">
        <v>285</v>
      </c>
      <c r="DF20" s="9" t="s">
        <v>286</v>
      </c>
      <c r="DG20" s="9" t="s">
        <v>287</v>
      </c>
      <c r="DH20" s="9" t="s">
        <v>288</v>
      </c>
      <c r="DI20" s="9" t="s">
        <v>289</v>
      </c>
      <c r="DJ20" s="9" t="s">
        <v>290</v>
      </c>
      <c r="DK20" s="9" t="s">
        <v>291</v>
      </c>
      <c r="DL20" s="9" t="s">
        <v>292</v>
      </c>
      <c r="DM20" s="9" t="s">
        <v>293</v>
      </c>
      <c r="DN20" s="9" t="s">
        <v>294</v>
      </c>
      <c r="DO20" s="9" t="s">
        <v>295</v>
      </c>
      <c r="DP20" s="9" t="s">
        <v>296</v>
      </c>
      <c r="DQ20" s="9" t="s">
        <v>297</v>
      </c>
      <c r="DR20" s="9" t="s">
        <v>298</v>
      </c>
      <c r="DS20" s="9" t="s">
        <v>299</v>
      </c>
      <c r="DT20" s="9" t="s">
        <v>300</v>
      </c>
      <c r="DU20" s="9" t="s">
        <v>301</v>
      </c>
      <c r="DV20" s="9" t="s">
        <v>302</v>
      </c>
      <c r="DW20" s="9" t="s">
        <v>303</v>
      </c>
      <c r="DX20" s="9" t="s">
        <v>304</v>
      </c>
      <c r="DY20" s="9" t="s">
        <v>305</v>
      </c>
      <c r="DZ20" s="9" t="s">
        <v>306</v>
      </c>
      <c r="EA20" s="9" t="s">
        <v>307</v>
      </c>
      <c r="EB20" s="9" t="s">
        <v>308</v>
      </c>
      <c r="EC20" s="9" t="s">
        <v>309</v>
      </c>
      <c r="ED20" s="9" t="s">
        <v>310</v>
      </c>
      <c r="EE20" s="9" t="s">
        <v>311</v>
      </c>
      <c r="EF20" s="9" t="s">
        <v>312</v>
      </c>
      <c r="EG20" s="9" t="s">
        <v>313</v>
      </c>
      <c r="EH20" s="9" t="s">
        <v>314</v>
      </c>
      <c r="EI20" s="9" t="s">
        <v>315</v>
      </c>
      <c r="EJ20" s="9" t="s">
        <v>316</v>
      </c>
      <c r="EK20" s="9" t="s">
        <v>317</v>
      </c>
      <c r="EL20" s="9" t="s">
        <v>318</v>
      </c>
      <c r="EM20" s="9" t="s">
        <v>319</v>
      </c>
      <c r="EN20" s="9" t="s">
        <v>320</v>
      </c>
      <c r="EO20" s="9" t="s">
        <v>321</v>
      </c>
      <c r="EP20" s="9" t="s">
        <v>322</v>
      </c>
      <c r="EQ20" s="9" t="s">
        <v>323</v>
      </c>
      <c r="ER20" s="9" t="s">
        <v>324</v>
      </c>
      <c r="ES20" s="9" t="s">
        <v>325</v>
      </c>
      <c r="ET20" s="9" t="s">
        <v>326</v>
      </c>
      <c r="EU20" s="9" t="s">
        <v>327</v>
      </c>
      <c r="EV20" s="9" t="s">
        <v>328</v>
      </c>
      <c r="EW20" s="9" t="s">
        <v>329</v>
      </c>
      <c r="EX20" s="9" t="s">
        <v>330</v>
      </c>
      <c r="EY20" s="9" t="s">
        <v>331</v>
      </c>
      <c r="EZ20" s="9" t="s">
        <v>332</v>
      </c>
      <c r="FA20" s="9" t="s">
        <v>333</v>
      </c>
      <c r="FB20" s="9" t="s">
        <v>334</v>
      </c>
      <c r="FC20" s="9" t="s">
        <v>335</v>
      </c>
      <c r="FD20" s="9" t="s">
        <v>336</v>
      </c>
      <c r="FE20" s="9" t="s">
        <v>178</v>
      </c>
      <c r="FF20" s="9" t="s">
        <v>178</v>
      </c>
      <c r="FG20" s="9" t="s">
        <v>178</v>
      </c>
      <c r="FH20" s="9" t="s">
        <v>178</v>
      </c>
      <c r="FI20" s="9" t="s">
        <v>178</v>
      </c>
      <c r="FJ20" s="9" t="s">
        <v>178</v>
      </c>
    </row>
    <row r="21" spans="1:166">
      <c r="B21" s="21" t="str">
        <f>+IF(Impressum!$B$30="deutsch",Übersetzung!B45,IF(Impressum!$B$30="italiano",Übersetzung!D45,Übersetzung!C45))</f>
        <v>Produit intérieur brut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100.23099999999999</v>
      </c>
      <c r="BL21" s="10">
        <v>100.904</v>
      </c>
      <c r="BM21" s="10">
        <v>101.889</v>
      </c>
      <c r="BN21" s="10">
        <v>102.121</v>
      </c>
      <c r="BO21" s="10">
        <v>102.369</v>
      </c>
      <c r="BP21" s="10">
        <v>102.062</v>
      </c>
      <c r="BQ21" s="10">
        <v>101.53700000000001</v>
      </c>
      <c r="BR21" s="10">
        <v>102.026</v>
      </c>
      <c r="BS21" s="10">
        <v>102.715</v>
      </c>
      <c r="BT21" s="10">
        <v>103.092</v>
      </c>
      <c r="BU21" s="10">
        <v>104.571</v>
      </c>
      <c r="BV21" s="10">
        <v>105.447</v>
      </c>
      <c r="BW21" s="10">
        <v>106.36</v>
      </c>
      <c r="BX21" s="10">
        <v>107.435</v>
      </c>
      <c r="BY21" s="10">
        <v>107.261</v>
      </c>
      <c r="BZ21" s="10">
        <v>106.70099999999999</v>
      </c>
      <c r="CA21" s="10">
        <v>106.85299999999999</v>
      </c>
      <c r="CB21" s="10">
        <v>107.788</v>
      </c>
      <c r="CC21" s="10">
        <v>109.01900000000001</v>
      </c>
      <c r="CD21" s="10">
        <v>111.84699999999999</v>
      </c>
      <c r="CE21" s="10">
        <v>112.947</v>
      </c>
      <c r="CF21" s="10">
        <v>114.089</v>
      </c>
      <c r="CG21" s="10">
        <v>115.376</v>
      </c>
      <c r="CH21" s="10">
        <v>117.036</v>
      </c>
      <c r="CI21" s="10">
        <v>117.31699999999999</v>
      </c>
      <c r="CJ21" s="10">
        <v>118.039</v>
      </c>
      <c r="CK21" s="10">
        <v>117.54600000000001</v>
      </c>
      <c r="CL21" s="10">
        <v>117.316</v>
      </c>
      <c r="CM21" s="10">
        <v>117.21899999999999</v>
      </c>
      <c r="CN21" s="10">
        <v>117.313</v>
      </c>
      <c r="CO21" s="10">
        <v>117.73399999999999</v>
      </c>
      <c r="CP21" s="10">
        <v>117.52200000000001</v>
      </c>
      <c r="CQ21" s="10">
        <v>117.319</v>
      </c>
      <c r="CR21" s="10">
        <v>117.899</v>
      </c>
      <c r="CS21" s="10">
        <v>119.247</v>
      </c>
      <c r="CT21" s="10">
        <v>120.80500000000001</v>
      </c>
      <c r="CU21" s="10">
        <v>121.78100000000001</v>
      </c>
      <c r="CV21" s="10">
        <v>122.431</v>
      </c>
      <c r="CW21" s="10">
        <v>122.73399999999999</v>
      </c>
      <c r="CX21" s="10">
        <v>123.197</v>
      </c>
      <c r="CY21" s="10">
        <v>124.68899999999999</v>
      </c>
      <c r="CZ21" s="10">
        <v>126.155</v>
      </c>
      <c r="DA21" s="10">
        <v>128.09100000000001</v>
      </c>
      <c r="DB21" s="10">
        <v>129.965</v>
      </c>
      <c r="DC21" s="10">
        <v>132.03299999999999</v>
      </c>
      <c r="DD21" s="10">
        <v>133.99299999999999</v>
      </c>
      <c r="DE21" s="10">
        <v>135.84800000000001</v>
      </c>
      <c r="DF21" s="10">
        <v>138.41399999999999</v>
      </c>
      <c r="DG21" s="10">
        <v>140.56</v>
      </c>
      <c r="DH21" s="10">
        <v>143.12100000000001</v>
      </c>
      <c r="DI21" s="10">
        <v>145.10900000000001</v>
      </c>
      <c r="DJ21" s="10">
        <v>147.298</v>
      </c>
      <c r="DK21" s="10">
        <v>149.465</v>
      </c>
      <c r="DL21" s="10">
        <v>150.81100000000001</v>
      </c>
      <c r="DM21" s="10">
        <v>151.4</v>
      </c>
      <c r="DN21" s="10">
        <v>148.755</v>
      </c>
      <c r="DO21" s="10">
        <v>146.21700000000001</v>
      </c>
      <c r="DP21" s="10">
        <v>146.547</v>
      </c>
      <c r="DQ21" s="10">
        <v>147.86600000000001</v>
      </c>
      <c r="DR21" s="10">
        <v>148.584</v>
      </c>
      <c r="DS21" s="10">
        <v>150.31299999999999</v>
      </c>
      <c r="DT21" s="10">
        <v>151.935</v>
      </c>
      <c r="DU21" s="10">
        <v>152.70500000000001</v>
      </c>
      <c r="DV21" s="10">
        <v>153.87799999999999</v>
      </c>
      <c r="DW21" s="10">
        <v>154.99700000000001</v>
      </c>
      <c r="DX21" s="10">
        <v>155.77199999999999</v>
      </c>
      <c r="DY21" s="10">
        <v>154.941</v>
      </c>
      <c r="DZ21" s="10">
        <v>155.54599999999999</v>
      </c>
      <c r="EA21" s="10">
        <v>156.00700000000001</v>
      </c>
      <c r="EB21" s="10">
        <v>156.09800000000001</v>
      </c>
      <c r="EC21" s="10">
        <v>157.00399999999999</v>
      </c>
      <c r="ED21" s="10">
        <v>157.30500000000001</v>
      </c>
      <c r="EE21" s="10">
        <v>158.00299999999999</v>
      </c>
      <c r="EF21" s="10">
        <v>159.26</v>
      </c>
      <c r="EG21" s="10">
        <v>160.43</v>
      </c>
      <c r="EH21" s="10">
        <v>160.48500000000001</v>
      </c>
      <c r="EI21" s="10">
        <v>161.18</v>
      </c>
      <c r="EJ21" s="10">
        <v>161.839</v>
      </c>
      <c r="EK21" s="10">
        <v>162.92400000000001</v>
      </c>
      <c r="EL21" s="10">
        <v>163.77500000000001</v>
      </c>
      <c r="EM21" s="10">
        <v>163.28800000000001</v>
      </c>
      <c r="EN21" s="10">
        <v>163.11199999999999</v>
      </c>
      <c r="EO21" s="10">
        <v>163.63800000000001</v>
      </c>
      <c r="EP21" s="10">
        <v>164.221</v>
      </c>
      <c r="EQ21" s="10">
        <v>164.529</v>
      </c>
      <c r="ER21" s="10">
        <v>165.26599999999999</v>
      </c>
      <c r="ES21" s="10">
        <v>165.76599999999999</v>
      </c>
      <c r="ET21" s="10">
        <v>165.94300000000001</v>
      </c>
      <c r="EU21" s="10">
        <v>165.94200000000001</v>
      </c>
      <c r="EV21" s="10">
        <v>166.547</v>
      </c>
      <c r="EW21" s="10">
        <v>167.714</v>
      </c>
      <c r="EX21" s="10">
        <v>169.339</v>
      </c>
      <c r="EY21" s="10">
        <v>170.99100000000001</v>
      </c>
      <c r="EZ21" s="10">
        <v>172.78399999999999</v>
      </c>
      <c r="FA21" s="10">
        <v>172.73400000000001</v>
      </c>
      <c r="FB21" s="10">
        <v>173.036</v>
      </c>
      <c r="FC21" s="10">
        <v>173.792</v>
      </c>
      <c r="FD21" s="10">
        <v>174.464</v>
      </c>
      <c r="FE21" s="10" t="s">
        <v>178</v>
      </c>
      <c r="FF21" s="10" t="s">
        <v>178</v>
      </c>
      <c r="FG21" s="10" t="s">
        <v>178</v>
      </c>
      <c r="FH21" s="10" t="s">
        <v>178</v>
      </c>
      <c r="FI21" s="10" t="s">
        <v>178</v>
      </c>
      <c r="FJ21" s="10" t="s">
        <v>178</v>
      </c>
    </row>
    <row r="22" spans="1:166">
      <c r="B22" s="21" t="str">
        <f>+IF(Impressum!$B$30="deutsch",Übersetzung!B46,IF(Impressum!$B$30="italiano",Übersetzung!D46,Übersetzung!C46))</f>
        <v>Dépense de consommation finale des ménages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57.978400000000001</v>
      </c>
      <c r="BL22" s="10">
        <v>58.234400000000001</v>
      </c>
      <c r="BM22" s="10">
        <v>58.5426</v>
      </c>
      <c r="BN22" s="10">
        <v>58.729799999999997</v>
      </c>
      <c r="BO22" s="10">
        <v>59.567300000000003</v>
      </c>
      <c r="BP22" s="10">
        <v>59.613900000000001</v>
      </c>
      <c r="BQ22" s="10">
        <v>59.470199999999998</v>
      </c>
      <c r="BR22" s="10">
        <v>59.952599999999997</v>
      </c>
      <c r="BS22" s="10">
        <v>60.410699999999999</v>
      </c>
      <c r="BT22" s="10">
        <v>60.814999999999998</v>
      </c>
      <c r="BU22" s="10">
        <v>61.280099999999997</v>
      </c>
      <c r="BV22" s="10">
        <v>61.943199999999997</v>
      </c>
      <c r="BW22" s="10">
        <v>62.084400000000002</v>
      </c>
      <c r="BX22" s="10">
        <v>62.5687</v>
      </c>
      <c r="BY22" s="10">
        <v>62.644599999999997</v>
      </c>
      <c r="BZ22" s="10">
        <v>62.9893</v>
      </c>
      <c r="CA22" s="10">
        <v>63.295299999999997</v>
      </c>
      <c r="CB22" s="10">
        <v>63.694400000000002</v>
      </c>
      <c r="CC22" s="10">
        <v>64.255899999999997</v>
      </c>
      <c r="CD22" s="10">
        <v>64.837199999999996</v>
      </c>
      <c r="CE22" s="10">
        <v>65.288799999999995</v>
      </c>
      <c r="CF22" s="10">
        <v>65.826599999999999</v>
      </c>
      <c r="CG22" s="10">
        <v>66.572900000000004</v>
      </c>
      <c r="CH22" s="10">
        <v>66.8733</v>
      </c>
      <c r="CI22" s="10">
        <v>67.39</v>
      </c>
      <c r="CJ22" s="10">
        <v>68.073400000000007</v>
      </c>
      <c r="CK22" s="10">
        <v>68.136600000000001</v>
      </c>
      <c r="CL22" s="10">
        <v>68.001999999999995</v>
      </c>
      <c r="CM22" s="10">
        <v>67.984499999999997</v>
      </c>
      <c r="CN22" s="10">
        <v>67.854100000000003</v>
      </c>
      <c r="CO22" s="10">
        <v>67.936300000000003</v>
      </c>
      <c r="CP22" s="10">
        <v>68.001000000000005</v>
      </c>
      <c r="CQ22" s="10">
        <v>68.418400000000005</v>
      </c>
      <c r="CR22" s="10">
        <v>68.725700000000003</v>
      </c>
      <c r="CS22" s="10">
        <v>69.128299999999996</v>
      </c>
      <c r="CT22" s="10">
        <v>69.399299999999997</v>
      </c>
      <c r="CU22" s="10">
        <v>69.9482</v>
      </c>
      <c r="CV22" s="10">
        <v>70.401700000000005</v>
      </c>
      <c r="CW22" s="10">
        <v>70.621099999999998</v>
      </c>
      <c r="CX22" s="10">
        <v>71.014700000000005</v>
      </c>
      <c r="CY22" s="10">
        <v>71.607100000000003</v>
      </c>
      <c r="CZ22" s="10">
        <v>72.112700000000004</v>
      </c>
      <c r="DA22" s="10">
        <v>72.690399999999997</v>
      </c>
      <c r="DB22" s="10">
        <v>73.211299999999994</v>
      </c>
      <c r="DC22" s="10">
        <v>73.523899999999998</v>
      </c>
      <c r="DD22" s="10">
        <v>74.118700000000004</v>
      </c>
      <c r="DE22" s="10">
        <v>74.674800000000005</v>
      </c>
      <c r="DF22" s="10">
        <v>74.967399999999998</v>
      </c>
      <c r="DG22" s="10">
        <v>75.790000000000006</v>
      </c>
      <c r="DH22" s="10">
        <v>76.694500000000005</v>
      </c>
      <c r="DI22" s="10">
        <v>77.400099999999995</v>
      </c>
      <c r="DJ22" s="10">
        <v>78.501000000000005</v>
      </c>
      <c r="DK22" s="10">
        <v>79.0869</v>
      </c>
      <c r="DL22" s="10">
        <v>79.827600000000004</v>
      </c>
      <c r="DM22" s="10">
        <v>80.091899999999995</v>
      </c>
      <c r="DN22" s="10">
        <v>79.728800000000007</v>
      </c>
      <c r="DO22" s="10">
        <v>79.796400000000006</v>
      </c>
      <c r="DP22" s="10">
        <v>79.999499999999998</v>
      </c>
      <c r="DQ22" s="10">
        <v>80.404200000000003</v>
      </c>
      <c r="DR22" s="10">
        <v>80.772300000000001</v>
      </c>
      <c r="DS22" s="10">
        <v>81.491600000000005</v>
      </c>
      <c r="DT22" s="10">
        <v>81.671599999999998</v>
      </c>
      <c r="DU22" s="10">
        <v>82.190700000000007</v>
      </c>
      <c r="DV22" s="10">
        <v>82.534199999999998</v>
      </c>
      <c r="DW22" s="10">
        <v>82.431899999999999</v>
      </c>
      <c r="DX22" s="10">
        <v>82.526300000000006</v>
      </c>
      <c r="DY22" s="10">
        <v>82.326999999999998</v>
      </c>
      <c r="DZ22" s="10">
        <v>82.903700000000001</v>
      </c>
      <c r="EA22" s="10">
        <v>83.568700000000007</v>
      </c>
      <c r="EB22" s="10">
        <v>83.415599999999998</v>
      </c>
      <c r="EC22" s="10">
        <v>83.502099999999999</v>
      </c>
      <c r="ED22" s="10">
        <v>83.836799999999997</v>
      </c>
      <c r="EE22" s="10">
        <v>84.542199999999994</v>
      </c>
      <c r="EF22" s="10">
        <v>84.948099999999997</v>
      </c>
      <c r="EG22" s="10">
        <v>85.718599999999995</v>
      </c>
      <c r="EH22" s="10">
        <v>86.013900000000007</v>
      </c>
      <c r="EI22" s="10">
        <v>85.8904</v>
      </c>
      <c r="EJ22" s="10">
        <v>86.058199999999999</v>
      </c>
      <c r="EK22" s="10">
        <v>86.381799999999998</v>
      </c>
      <c r="EL22" s="10">
        <v>86.704400000000007</v>
      </c>
      <c r="EM22" s="10">
        <v>86.714699999999993</v>
      </c>
      <c r="EN22" s="10">
        <v>87.093500000000006</v>
      </c>
      <c r="EO22" s="10">
        <v>87.418800000000005</v>
      </c>
      <c r="EP22" s="10">
        <v>87.475399999999993</v>
      </c>
      <c r="EQ22" s="10">
        <v>87.683300000000003</v>
      </c>
      <c r="ER22" s="10">
        <v>88.124700000000004</v>
      </c>
      <c r="ES22" s="10">
        <v>88.361699999999999</v>
      </c>
      <c r="ET22" s="10">
        <v>88.9816</v>
      </c>
      <c r="EU22" s="10">
        <v>89.322000000000003</v>
      </c>
      <c r="EV22" s="10">
        <v>89.489800000000002</v>
      </c>
      <c r="EW22" s="10">
        <v>90.159199999999998</v>
      </c>
      <c r="EX22" s="10">
        <v>90.665099999999995</v>
      </c>
      <c r="EY22" s="10">
        <v>91.162800000000004</v>
      </c>
      <c r="EZ22" s="10">
        <v>91.738100000000003</v>
      </c>
      <c r="FA22" s="10">
        <v>92.013000000000005</v>
      </c>
      <c r="FB22" s="10">
        <v>92.335999999999999</v>
      </c>
      <c r="FC22" s="10">
        <v>92.479600000000005</v>
      </c>
      <c r="FD22" s="10">
        <v>92.911299999999997</v>
      </c>
      <c r="FE22" s="10" t="s">
        <v>178</v>
      </c>
      <c r="FF22" s="10" t="s">
        <v>178</v>
      </c>
      <c r="FG22" s="10" t="s">
        <v>178</v>
      </c>
      <c r="FH22" s="10" t="s">
        <v>178</v>
      </c>
      <c r="FI22" s="10" t="s">
        <v>178</v>
      </c>
      <c r="FJ22" s="10" t="s">
        <v>178</v>
      </c>
    </row>
    <row r="23" spans="1:166">
      <c r="B23" s="21" t="str">
        <f>+IF(Impressum!$B$30="deutsch",Übersetzung!B47,IF(Impressum!$B$30="italiano",Übersetzung!D47,Übersetzung!C47))</f>
        <v>Dépense de consommation finale de l'adminstration publique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12.280799999999999</v>
      </c>
      <c r="BL23" s="10">
        <v>12.2721</v>
      </c>
      <c r="BM23" s="10">
        <v>12.3285</v>
      </c>
      <c r="BN23" s="10">
        <v>12.370799999999999</v>
      </c>
      <c r="BO23" s="10">
        <v>12.4941</v>
      </c>
      <c r="BP23" s="10">
        <v>12.5405</v>
      </c>
      <c r="BQ23" s="10">
        <v>12.5053</v>
      </c>
      <c r="BR23" s="10">
        <v>12.4575</v>
      </c>
      <c r="BS23" s="10">
        <v>12.3949</v>
      </c>
      <c r="BT23" s="10">
        <v>12.3917</v>
      </c>
      <c r="BU23" s="10">
        <v>12.4193</v>
      </c>
      <c r="BV23" s="10">
        <v>12.4499</v>
      </c>
      <c r="BW23" s="10">
        <v>12.448</v>
      </c>
      <c r="BX23" s="10">
        <v>12.495900000000001</v>
      </c>
      <c r="BY23" s="10">
        <v>12.587999999999999</v>
      </c>
      <c r="BZ23" s="10">
        <v>12.579000000000001</v>
      </c>
      <c r="CA23" s="10">
        <v>12.609500000000001</v>
      </c>
      <c r="CB23" s="10">
        <v>12.732799999999999</v>
      </c>
      <c r="CC23" s="10">
        <v>12.8142</v>
      </c>
      <c r="CD23" s="10">
        <v>12.984299999999999</v>
      </c>
      <c r="CE23" s="10">
        <v>13.0913</v>
      </c>
      <c r="CF23" s="10">
        <v>13.2522</v>
      </c>
      <c r="CG23" s="10">
        <v>13.349299999999999</v>
      </c>
      <c r="CH23" s="10">
        <v>13.4978</v>
      </c>
      <c r="CI23" s="10">
        <v>13.737500000000001</v>
      </c>
      <c r="CJ23" s="10">
        <v>13.603999999999999</v>
      </c>
      <c r="CK23" s="10">
        <v>13.739100000000001</v>
      </c>
      <c r="CL23" s="10">
        <v>13.833</v>
      </c>
      <c r="CM23" s="10">
        <v>14.0327</v>
      </c>
      <c r="CN23" s="10">
        <v>14.1013</v>
      </c>
      <c r="CO23" s="10">
        <v>14.2521</v>
      </c>
      <c r="CP23" s="10">
        <v>14.285399999999999</v>
      </c>
      <c r="CQ23" s="10">
        <v>14.4213</v>
      </c>
      <c r="CR23" s="10">
        <v>14.4841</v>
      </c>
      <c r="CS23" s="10">
        <v>14.625400000000001</v>
      </c>
      <c r="CT23" s="10">
        <v>14.6729</v>
      </c>
      <c r="CU23" s="10">
        <v>14.5624</v>
      </c>
      <c r="CV23" s="10">
        <v>14.746700000000001</v>
      </c>
      <c r="CW23" s="10">
        <v>14.710800000000001</v>
      </c>
      <c r="CX23" s="10">
        <v>14.8284</v>
      </c>
      <c r="CY23" s="10">
        <v>14.9931</v>
      </c>
      <c r="CZ23" s="10">
        <v>15.0783</v>
      </c>
      <c r="DA23" s="10">
        <v>15.018700000000001</v>
      </c>
      <c r="DB23" s="10">
        <v>15.0749</v>
      </c>
      <c r="DC23" s="10">
        <v>15.252800000000001</v>
      </c>
      <c r="DD23" s="10">
        <v>15.133100000000001</v>
      </c>
      <c r="DE23" s="10">
        <v>15.312799999999999</v>
      </c>
      <c r="DF23" s="10">
        <v>15.4275</v>
      </c>
      <c r="DG23" s="10">
        <v>15.5284</v>
      </c>
      <c r="DH23" s="10">
        <v>15.6693</v>
      </c>
      <c r="DI23" s="10">
        <v>15.7524</v>
      </c>
      <c r="DJ23" s="10">
        <v>15.8969</v>
      </c>
      <c r="DK23" s="10">
        <v>16.292899999999999</v>
      </c>
      <c r="DL23" s="10">
        <v>16.5227</v>
      </c>
      <c r="DM23" s="10">
        <v>16.6538</v>
      </c>
      <c r="DN23" s="10">
        <v>16.838799999999999</v>
      </c>
      <c r="DO23" s="10">
        <v>17.100300000000001</v>
      </c>
      <c r="DP23" s="10">
        <v>17.250900000000001</v>
      </c>
      <c r="DQ23" s="10">
        <v>17.456700000000001</v>
      </c>
      <c r="DR23" s="10">
        <v>17.579799999999999</v>
      </c>
      <c r="DS23" s="10">
        <v>17.514399999999998</v>
      </c>
      <c r="DT23" s="10">
        <v>17.5625</v>
      </c>
      <c r="DU23" s="10">
        <v>17.704999999999998</v>
      </c>
      <c r="DV23" s="10">
        <v>17.8553</v>
      </c>
      <c r="DW23" s="10">
        <v>17.898499999999999</v>
      </c>
      <c r="DX23" s="10">
        <v>18.113099999999999</v>
      </c>
      <c r="DY23" s="10">
        <v>18.246200000000002</v>
      </c>
      <c r="DZ23" s="10">
        <v>18.313400000000001</v>
      </c>
      <c r="EA23" s="10">
        <v>18.401</v>
      </c>
      <c r="EB23" s="10">
        <v>18.543900000000001</v>
      </c>
      <c r="EC23" s="10">
        <v>18.649699999999999</v>
      </c>
      <c r="ED23" s="10">
        <v>18.690999999999999</v>
      </c>
      <c r="EE23" s="10">
        <v>18.811299999999999</v>
      </c>
      <c r="EF23" s="10">
        <v>18.927199999999999</v>
      </c>
      <c r="EG23" s="10">
        <v>19.1389</v>
      </c>
      <c r="EH23" s="10">
        <v>19.2683</v>
      </c>
      <c r="EI23" s="10">
        <v>19.333500000000001</v>
      </c>
      <c r="EJ23" s="10">
        <v>19.405799999999999</v>
      </c>
      <c r="EK23" s="10">
        <v>19.456600000000002</v>
      </c>
      <c r="EL23" s="10">
        <v>19.581299999999999</v>
      </c>
      <c r="EM23" s="10">
        <v>19.482500000000002</v>
      </c>
      <c r="EN23" s="10">
        <v>19.4986</v>
      </c>
      <c r="EO23" s="10">
        <v>19.512</v>
      </c>
      <c r="EP23" s="10">
        <v>19.579899999999999</v>
      </c>
      <c r="EQ23" s="10">
        <v>19.714400000000001</v>
      </c>
      <c r="ER23" s="10">
        <v>19.831399999999999</v>
      </c>
      <c r="ES23" s="10">
        <v>19.877199999999998</v>
      </c>
      <c r="ET23" s="10">
        <v>19.943899999999999</v>
      </c>
      <c r="EU23" s="10">
        <v>20.009599999999999</v>
      </c>
      <c r="EV23" s="10">
        <v>20.077100000000002</v>
      </c>
      <c r="EW23" s="10">
        <v>20.172599999999999</v>
      </c>
      <c r="EX23" s="10">
        <v>20.287199999999999</v>
      </c>
      <c r="EY23" s="10">
        <v>20.2697</v>
      </c>
      <c r="EZ23" s="10">
        <v>20.3428</v>
      </c>
      <c r="FA23" s="10">
        <v>20.366199999999999</v>
      </c>
      <c r="FB23" s="10">
        <v>20.473299999999998</v>
      </c>
      <c r="FC23" s="10">
        <v>20.625499999999999</v>
      </c>
      <c r="FD23" s="10">
        <v>20.703600000000002</v>
      </c>
      <c r="FE23" s="10" t="s">
        <v>178</v>
      </c>
      <c r="FF23" s="10" t="s">
        <v>178</v>
      </c>
      <c r="FG23" s="10" t="s">
        <v>178</v>
      </c>
      <c r="FH23" s="10" t="s">
        <v>178</v>
      </c>
      <c r="FI23" s="10" t="s">
        <v>178</v>
      </c>
      <c r="FJ23" s="10" t="s">
        <v>178</v>
      </c>
    </row>
    <row r="24" spans="1:166">
      <c r="B24" s="21" t="str">
        <f>+IF(Impressum!$B$30="deutsch",Übersetzung!B48,IF(Impressum!$B$30="italiano",Übersetzung!D48,Übersetzung!C48))</f>
        <v>Formation brute de capital fixe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26.058800000000002</v>
      </c>
      <c r="BL24" s="10">
        <v>25.7302</v>
      </c>
      <c r="BM24" s="10">
        <v>25.233499999999999</v>
      </c>
      <c r="BN24" s="10">
        <v>25.233699999999999</v>
      </c>
      <c r="BO24" s="10">
        <v>25.175699999999999</v>
      </c>
      <c r="BP24" s="10">
        <v>24.942699999999999</v>
      </c>
      <c r="BQ24" s="10">
        <v>24.608499999999999</v>
      </c>
      <c r="BR24" s="10">
        <v>24.277200000000001</v>
      </c>
      <c r="BS24" s="10">
        <v>24.488900000000001</v>
      </c>
      <c r="BT24" s="10">
        <v>24.9907</v>
      </c>
      <c r="BU24" s="10">
        <v>25.2041</v>
      </c>
      <c r="BV24" s="10">
        <v>25.475100000000001</v>
      </c>
      <c r="BW24" s="10">
        <v>26.139099999999999</v>
      </c>
      <c r="BX24" s="10">
        <v>26.5428</v>
      </c>
      <c r="BY24" s="10">
        <v>26.872699999999998</v>
      </c>
      <c r="BZ24" s="10">
        <v>26.8658</v>
      </c>
      <c r="CA24" s="10">
        <v>26.8477</v>
      </c>
      <c r="CB24" s="10">
        <v>26.9803</v>
      </c>
      <c r="CC24" s="10">
        <v>27.465499999999999</v>
      </c>
      <c r="CD24" s="10">
        <v>27.9528</v>
      </c>
      <c r="CE24" s="10">
        <v>28.450900000000001</v>
      </c>
      <c r="CF24" s="10">
        <v>28.7378</v>
      </c>
      <c r="CG24" s="10">
        <v>29.0564</v>
      </c>
      <c r="CH24" s="10">
        <v>30.014399999999998</v>
      </c>
      <c r="CI24" s="10">
        <v>29.6249</v>
      </c>
      <c r="CJ24" s="10">
        <v>29.353999999999999</v>
      </c>
      <c r="CK24" s="10">
        <v>28.6965</v>
      </c>
      <c r="CL24" s="10">
        <v>28.133900000000001</v>
      </c>
      <c r="CM24" s="10">
        <v>29.121099999999998</v>
      </c>
      <c r="CN24" s="10">
        <v>29.229500000000002</v>
      </c>
      <c r="CO24" s="10">
        <v>28.7226</v>
      </c>
      <c r="CP24" s="10">
        <v>28.258500000000002</v>
      </c>
      <c r="CQ24" s="10">
        <v>28.151800000000001</v>
      </c>
      <c r="CR24" s="10">
        <v>27.934200000000001</v>
      </c>
      <c r="CS24" s="10">
        <v>28.5092</v>
      </c>
      <c r="CT24" s="10">
        <v>28.914400000000001</v>
      </c>
      <c r="CU24" s="10">
        <v>29.150600000000001</v>
      </c>
      <c r="CV24" s="10">
        <v>29.793299999999999</v>
      </c>
      <c r="CW24" s="10">
        <v>30.395700000000001</v>
      </c>
      <c r="CX24" s="10">
        <v>30.461500000000001</v>
      </c>
      <c r="CY24" s="10">
        <v>30.269600000000001</v>
      </c>
      <c r="CZ24" s="10">
        <v>30.842700000000001</v>
      </c>
      <c r="DA24" s="10">
        <v>31.317599999999999</v>
      </c>
      <c r="DB24" s="10">
        <v>31.678000000000001</v>
      </c>
      <c r="DC24" s="10">
        <v>32.010599999999997</v>
      </c>
      <c r="DD24" s="10">
        <v>32.665999999999997</v>
      </c>
      <c r="DE24" s="10">
        <v>32.851900000000001</v>
      </c>
      <c r="DF24" s="10">
        <v>33.689900000000002</v>
      </c>
      <c r="DG24" s="10">
        <v>34.400399999999998</v>
      </c>
      <c r="DH24" s="10">
        <v>35.085500000000003</v>
      </c>
      <c r="DI24" s="10">
        <v>35.302300000000002</v>
      </c>
      <c r="DJ24" s="10">
        <v>35.682200000000002</v>
      </c>
      <c r="DK24" s="10">
        <v>35.739800000000002</v>
      </c>
      <c r="DL24" s="10">
        <v>36.537500000000001</v>
      </c>
      <c r="DM24" s="10">
        <v>36.254899999999999</v>
      </c>
      <c r="DN24" s="10">
        <v>35.928600000000003</v>
      </c>
      <c r="DO24" s="10">
        <v>33.174700000000001</v>
      </c>
      <c r="DP24" s="10">
        <v>32.9343</v>
      </c>
      <c r="DQ24" s="10">
        <v>33.593499999999999</v>
      </c>
      <c r="DR24" s="10">
        <v>33.869199999999999</v>
      </c>
      <c r="DS24" s="10">
        <v>33.956800000000001</v>
      </c>
      <c r="DT24" s="10">
        <v>34.493099999999998</v>
      </c>
      <c r="DU24" s="10">
        <v>34.868099999999998</v>
      </c>
      <c r="DV24" s="10">
        <v>35.663600000000002</v>
      </c>
      <c r="DW24" s="10">
        <v>36.096600000000002</v>
      </c>
      <c r="DX24" s="10">
        <v>36.059600000000003</v>
      </c>
      <c r="DY24" s="10">
        <v>36.2166</v>
      </c>
      <c r="DZ24" s="10">
        <v>37.0471</v>
      </c>
      <c r="EA24" s="10">
        <v>37.4861</v>
      </c>
      <c r="EB24" s="10">
        <v>37.186500000000002</v>
      </c>
      <c r="EC24" s="10">
        <v>37.076099999999997</v>
      </c>
      <c r="ED24" s="10">
        <v>37.511200000000002</v>
      </c>
      <c r="EE24" s="10">
        <v>37.337000000000003</v>
      </c>
      <c r="EF24" s="10">
        <v>37.629399999999997</v>
      </c>
      <c r="EG24" s="10">
        <v>37.631100000000004</v>
      </c>
      <c r="EH24" s="10">
        <v>38.002000000000002</v>
      </c>
      <c r="EI24" s="10">
        <v>38.620899999999999</v>
      </c>
      <c r="EJ24" s="10">
        <v>38.466999999999999</v>
      </c>
      <c r="EK24" s="10">
        <v>38.622900000000001</v>
      </c>
      <c r="EL24" s="10">
        <v>39.418700000000001</v>
      </c>
      <c r="EM24" s="10">
        <v>38.6021</v>
      </c>
      <c r="EN24" s="10">
        <v>38.884799999999998</v>
      </c>
      <c r="EO24" s="10">
        <v>39.071100000000001</v>
      </c>
      <c r="EP24" s="10">
        <v>39.040100000000002</v>
      </c>
      <c r="EQ24" s="10">
        <v>39.360399999999998</v>
      </c>
      <c r="ER24" s="10">
        <v>39.589399999999998</v>
      </c>
      <c r="ES24" s="10">
        <v>39.566600000000001</v>
      </c>
      <c r="ET24" s="10">
        <v>39.707999999999998</v>
      </c>
      <c r="EU24" s="10">
        <v>40.299999999999997</v>
      </c>
      <c r="EV24" s="10">
        <v>40.636299999999999</v>
      </c>
      <c r="EW24" s="10">
        <v>41.06</v>
      </c>
      <c r="EX24" s="10">
        <v>41.535400000000003</v>
      </c>
      <c r="EY24" s="10">
        <v>42.091700000000003</v>
      </c>
      <c r="EZ24" s="10">
        <v>41.977699999999999</v>
      </c>
      <c r="FA24" s="10">
        <v>41.4679</v>
      </c>
      <c r="FB24" s="10">
        <v>41.183199999999999</v>
      </c>
      <c r="FC24" s="10">
        <v>41.921199999999999</v>
      </c>
      <c r="FD24" s="10">
        <v>41.670999999999999</v>
      </c>
      <c r="FE24" s="10" t="s">
        <v>178</v>
      </c>
      <c r="FF24" s="10" t="s">
        <v>178</v>
      </c>
      <c r="FG24" s="10" t="s">
        <v>178</v>
      </c>
      <c r="FH24" s="10" t="s">
        <v>178</v>
      </c>
      <c r="FI24" s="10" t="s">
        <v>178</v>
      </c>
      <c r="FJ24" s="10" t="s">
        <v>178</v>
      </c>
    </row>
    <row r="25" spans="1:166">
      <c r="B25" s="21" t="str">
        <f>+IF(Impressum!$B$30="deutsch",Übersetzung!B49,IF(Impressum!$B$30="italiano",Übersetzung!D49,Übersetzung!C49))</f>
        <v>Exportations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34.970500000000001</v>
      </c>
      <c r="BL25" s="10">
        <v>35.4621</v>
      </c>
      <c r="BM25" s="10">
        <v>35.883299999999998</v>
      </c>
      <c r="BN25" s="10">
        <v>36.2624</v>
      </c>
      <c r="BO25" s="10">
        <v>36.522300000000001</v>
      </c>
      <c r="BP25" s="10">
        <v>36.278100000000002</v>
      </c>
      <c r="BQ25" s="10">
        <v>36.322000000000003</v>
      </c>
      <c r="BR25" s="10">
        <v>37.735300000000002</v>
      </c>
      <c r="BS25" s="10">
        <v>39.097099999999998</v>
      </c>
      <c r="BT25" s="10">
        <v>40.558999999999997</v>
      </c>
      <c r="BU25" s="10">
        <v>41.5351</v>
      </c>
      <c r="BV25" s="10">
        <v>42.699399999999997</v>
      </c>
      <c r="BW25" s="10">
        <v>42.4816</v>
      </c>
      <c r="BX25" s="10">
        <v>43.592300000000002</v>
      </c>
      <c r="BY25" s="10">
        <v>43.260800000000003</v>
      </c>
      <c r="BZ25" s="10">
        <v>42.772100000000002</v>
      </c>
      <c r="CA25" s="10">
        <v>43.566400000000002</v>
      </c>
      <c r="CB25" s="10">
        <v>44.598999999999997</v>
      </c>
      <c r="CC25" s="10">
        <v>45.800400000000003</v>
      </c>
      <c r="CD25" s="10">
        <v>48.555100000000003</v>
      </c>
      <c r="CE25" s="10">
        <v>49.797800000000002</v>
      </c>
      <c r="CF25" s="10">
        <v>50.8187</v>
      </c>
      <c r="CG25" s="10">
        <v>52.149299999999997</v>
      </c>
      <c r="CH25" s="10">
        <v>53.136299999999999</v>
      </c>
      <c r="CI25" s="10">
        <v>53.3127</v>
      </c>
      <c r="CJ25" s="10">
        <v>53.039099999999998</v>
      </c>
      <c r="CK25" s="10">
        <v>51.939100000000003</v>
      </c>
      <c r="CL25" s="10">
        <v>51.418999999999997</v>
      </c>
      <c r="CM25" s="10">
        <v>51.0381</v>
      </c>
      <c r="CN25" s="10">
        <v>51.9253</v>
      </c>
      <c r="CO25" s="10">
        <v>51.7455</v>
      </c>
      <c r="CP25" s="10">
        <v>51.077199999999998</v>
      </c>
      <c r="CQ25" s="10">
        <v>50.088799999999999</v>
      </c>
      <c r="CR25" s="10">
        <v>50.332099999999997</v>
      </c>
      <c r="CS25" s="10">
        <v>51.741700000000002</v>
      </c>
      <c r="CT25" s="10">
        <v>53.882300000000001</v>
      </c>
      <c r="CU25" s="10">
        <v>55.591700000000003</v>
      </c>
      <c r="CV25" s="10">
        <v>55.851700000000001</v>
      </c>
      <c r="CW25" s="10">
        <v>56.225900000000003</v>
      </c>
      <c r="CX25" s="10">
        <v>56.538699999999999</v>
      </c>
      <c r="CY25" s="10">
        <v>57.957500000000003</v>
      </c>
      <c r="CZ25" s="10">
        <v>60.652000000000001</v>
      </c>
      <c r="DA25" s="10">
        <v>62.007899999999999</v>
      </c>
      <c r="DB25" s="10">
        <v>63.762700000000002</v>
      </c>
      <c r="DC25" s="10">
        <v>66.547499999999999</v>
      </c>
      <c r="DD25" s="10">
        <v>66.999200000000002</v>
      </c>
      <c r="DE25" s="10">
        <v>68.950699999999998</v>
      </c>
      <c r="DF25" s="10">
        <v>72.804400000000001</v>
      </c>
      <c r="DG25" s="10">
        <v>75.371200000000002</v>
      </c>
      <c r="DH25" s="10">
        <v>77.563000000000002</v>
      </c>
      <c r="DI25" s="10">
        <v>80.270300000000006</v>
      </c>
      <c r="DJ25" s="10">
        <v>79.591300000000004</v>
      </c>
      <c r="DK25" s="10">
        <v>80.609200000000001</v>
      </c>
      <c r="DL25" s="10">
        <v>84.358800000000002</v>
      </c>
      <c r="DM25" s="10">
        <v>84.647599999999997</v>
      </c>
      <c r="DN25" s="10">
        <v>75.490600000000001</v>
      </c>
      <c r="DO25" s="10">
        <v>72.424599999999998</v>
      </c>
      <c r="DP25" s="10">
        <v>72.5625</v>
      </c>
      <c r="DQ25" s="10">
        <v>76.226699999999994</v>
      </c>
      <c r="DR25" s="10">
        <v>75.767700000000005</v>
      </c>
      <c r="DS25" s="10">
        <v>76.153800000000004</v>
      </c>
      <c r="DT25" s="10">
        <v>80.982500000000002</v>
      </c>
      <c r="DU25" s="10">
        <v>78.033500000000004</v>
      </c>
      <c r="DV25" s="10">
        <v>81.401200000000003</v>
      </c>
      <c r="DW25" s="10">
        <v>83.723399999999998</v>
      </c>
      <c r="DX25" s="10">
        <v>81.675299999999993</v>
      </c>
      <c r="DY25" s="10">
        <v>75.715400000000002</v>
      </c>
      <c r="DZ25" s="10">
        <v>78.150400000000005</v>
      </c>
      <c r="EA25" s="10">
        <v>80.805499999999995</v>
      </c>
      <c r="EB25" s="10">
        <v>82.003399999999999</v>
      </c>
      <c r="EC25" s="10">
        <v>82.786299999999997</v>
      </c>
      <c r="ED25" s="10">
        <v>83.303899999999999</v>
      </c>
      <c r="EE25" s="10">
        <v>81.316400000000002</v>
      </c>
      <c r="EF25" s="10">
        <v>82.038300000000007</v>
      </c>
      <c r="EG25" s="10">
        <v>84.700400000000002</v>
      </c>
      <c r="EH25" s="10">
        <v>81.523799999999994</v>
      </c>
      <c r="EI25" s="10">
        <v>86.115099999999998</v>
      </c>
      <c r="EJ25" s="10">
        <v>86.174499999999995</v>
      </c>
      <c r="EK25" s="10">
        <v>85.633700000000005</v>
      </c>
      <c r="EL25" s="10">
        <v>84.361099999999993</v>
      </c>
      <c r="EM25" s="10">
        <v>82.8309</v>
      </c>
      <c r="EN25" s="10">
        <v>82.642600000000002</v>
      </c>
      <c r="EO25" s="10">
        <v>83.026399999999995</v>
      </c>
      <c r="EP25" s="10">
        <v>84.555599999999998</v>
      </c>
      <c r="EQ25" s="10">
        <v>85.527699999999996</v>
      </c>
      <c r="ER25" s="10">
        <v>87.925299999999993</v>
      </c>
      <c r="ES25" s="10">
        <v>86.268199999999993</v>
      </c>
      <c r="ET25" s="10">
        <v>89.330399999999997</v>
      </c>
      <c r="EU25" s="10">
        <v>86.790199999999999</v>
      </c>
      <c r="EV25" s="10">
        <v>88.930899999999994</v>
      </c>
      <c r="EW25" s="10">
        <v>93.620800000000003</v>
      </c>
      <c r="EX25" s="10">
        <v>93.321600000000004</v>
      </c>
      <c r="EY25" s="10">
        <v>97.509299999999996</v>
      </c>
      <c r="EZ25" s="10">
        <v>96.670199999999994</v>
      </c>
      <c r="FA25" s="10">
        <v>94.313599999999994</v>
      </c>
      <c r="FB25" s="10">
        <v>98.4251</v>
      </c>
      <c r="FC25" s="10">
        <v>99.337800000000001</v>
      </c>
      <c r="FD25" s="10">
        <v>99.059200000000004</v>
      </c>
      <c r="FE25" s="10" t="s">
        <v>178</v>
      </c>
      <c r="FF25" s="10" t="s">
        <v>178</v>
      </c>
      <c r="FG25" s="10" t="s">
        <v>178</v>
      </c>
      <c r="FH25" s="10" t="s">
        <v>178</v>
      </c>
      <c r="FI25" s="10" t="s">
        <v>178</v>
      </c>
      <c r="FJ25" s="10" t="s">
        <v>178</v>
      </c>
    </row>
    <row r="26" spans="1:166">
      <c r="B26" s="21" t="str">
        <f>+IF(Impressum!$B$30="deutsch",Übersetzung!B50,IF(Impressum!$B$30="italiano",Übersetzung!D50,Übersetzung!C50))</f>
        <v>Importations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31.285599999999999</v>
      </c>
      <c r="BL26" s="10">
        <v>31.9101</v>
      </c>
      <c r="BM26" s="10">
        <v>31.435199999999998</v>
      </c>
      <c r="BN26" s="10">
        <v>32.116399999999999</v>
      </c>
      <c r="BO26" s="10">
        <v>32.370699999999999</v>
      </c>
      <c r="BP26" s="10">
        <v>32.292900000000003</v>
      </c>
      <c r="BQ26" s="10">
        <v>32.406399999999998</v>
      </c>
      <c r="BR26" s="10">
        <v>33.179000000000002</v>
      </c>
      <c r="BS26" s="10">
        <v>35.002200000000002</v>
      </c>
      <c r="BT26" s="10">
        <v>35.426200000000001</v>
      </c>
      <c r="BU26" s="10">
        <v>36.2789</v>
      </c>
      <c r="BV26" s="10">
        <v>36.313299999999998</v>
      </c>
      <c r="BW26" s="10">
        <v>36.971699999999998</v>
      </c>
      <c r="BX26" s="10">
        <v>37.865900000000003</v>
      </c>
      <c r="BY26" s="10">
        <v>37.724699999999999</v>
      </c>
      <c r="BZ26" s="10">
        <v>38.325800000000001</v>
      </c>
      <c r="CA26" s="10">
        <v>38.523699999999998</v>
      </c>
      <c r="CB26" s="10">
        <v>39.0289</v>
      </c>
      <c r="CC26" s="10">
        <v>41.094700000000003</v>
      </c>
      <c r="CD26" s="10">
        <v>42.380499999999998</v>
      </c>
      <c r="CE26" s="10">
        <v>43.690600000000003</v>
      </c>
      <c r="CF26" s="10">
        <v>44.625500000000002</v>
      </c>
      <c r="CG26" s="10">
        <v>45.784799999999997</v>
      </c>
      <c r="CH26" s="10">
        <v>47.693600000000004</v>
      </c>
      <c r="CI26" s="10">
        <v>46.588299999999997</v>
      </c>
      <c r="CJ26" s="10">
        <v>46.707999999999998</v>
      </c>
      <c r="CK26" s="10">
        <v>45.449199999999998</v>
      </c>
      <c r="CL26" s="10">
        <v>43.768599999999999</v>
      </c>
      <c r="CM26" s="10">
        <v>44.371699999999997</v>
      </c>
      <c r="CN26" s="10">
        <v>44.966099999999997</v>
      </c>
      <c r="CO26" s="10">
        <v>43.457999999999998</v>
      </c>
      <c r="CP26" s="10">
        <v>42.834899999999998</v>
      </c>
      <c r="CQ26" s="10">
        <v>43.8521</v>
      </c>
      <c r="CR26" s="10">
        <v>42.488100000000003</v>
      </c>
      <c r="CS26" s="10">
        <v>44.0197</v>
      </c>
      <c r="CT26" s="10">
        <v>45.313200000000002</v>
      </c>
      <c r="CU26" s="10">
        <v>46.413800000000002</v>
      </c>
      <c r="CV26" s="10">
        <v>47.195900000000002</v>
      </c>
      <c r="CW26" s="10">
        <v>48.341900000000003</v>
      </c>
      <c r="CX26" s="10">
        <v>48.372500000000002</v>
      </c>
      <c r="CY26" s="10">
        <v>49.457000000000001</v>
      </c>
      <c r="CZ26" s="10">
        <v>50.843299999999999</v>
      </c>
      <c r="DA26" s="10">
        <v>52.238</v>
      </c>
      <c r="DB26" s="10">
        <v>53.574599999999997</v>
      </c>
      <c r="DC26" s="10">
        <v>54.417499999999997</v>
      </c>
      <c r="DD26" s="10">
        <v>55.590499999999999</v>
      </c>
      <c r="DE26" s="10">
        <v>55.9938</v>
      </c>
      <c r="DF26" s="10">
        <v>58.9039</v>
      </c>
      <c r="DG26" s="10">
        <v>60.894500000000001</v>
      </c>
      <c r="DH26" s="10">
        <v>61.816899999999997</v>
      </c>
      <c r="DI26" s="10">
        <v>62.817</v>
      </c>
      <c r="DJ26" s="10">
        <v>64.373800000000003</v>
      </c>
      <c r="DK26" s="10">
        <v>63.396900000000002</v>
      </c>
      <c r="DL26" s="10">
        <v>65.109899999999996</v>
      </c>
      <c r="DM26" s="10">
        <v>65.234099999999998</v>
      </c>
      <c r="DN26" s="10">
        <v>61.12</v>
      </c>
      <c r="DO26" s="10">
        <v>58.636899999999997</v>
      </c>
      <c r="DP26" s="10">
        <v>55.782400000000003</v>
      </c>
      <c r="DQ26" s="10">
        <v>57.396799999999999</v>
      </c>
      <c r="DR26" s="10">
        <v>57.581299999999999</v>
      </c>
      <c r="DS26" s="10">
        <v>59.510300000000001</v>
      </c>
      <c r="DT26" s="10">
        <v>62.192999999999998</v>
      </c>
      <c r="DU26" s="10">
        <v>62.133099999999999</v>
      </c>
      <c r="DV26" s="10">
        <v>61.761099999999999</v>
      </c>
      <c r="DW26" s="10">
        <v>62.886400000000002</v>
      </c>
      <c r="DX26" s="10">
        <v>62.418199999999999</v>
      </c>
      <c r="DY26" s="10">
        <v>61.843499999999999</v>
      </c>
      <c r="DZ26" s="10">
        <v>62.572600000000001</v>
      </c>
      <c r="EA26" s="10">
        <v>64.240499999999997</v>
      </c>
      <c r="EB26" s="10">
        <v>64.362200000000001</v>
      </c>
      <c r="EC26" s="10">
        <v>66.170699999999997</v>
      </c>
      <c r="ED26" s="10">
        <v>65.783199999999994</v>
      </c>
      <c r="EE26" s="10">
        <v>65.269099999999995</v>
      </c>
      <c r="EF26" s="10">
        <v>66.873800000000003</v>
      </c>
      <c r="EG26" s="10">
        <v>67.600399999999993</v>
      </c>
      <c r="EH26" s="10">
        <v>67.177800000000005</v>
      </c>
      <c r="EI26" s="10">
        <v>68.095799999999997</v>
      </c>
      <c r="EJ26" s="10">
        <v>68.054699999999997</v>
      </c>
      <c r="EK26" s="10">
        <v>69.252799999999993</v>
      </c>
      <c r="EL26" s="10">
        <v>67.734499999999997</v>
      </c>
      <c r="EM26" s="10">
        <v>65.311800000000005</v>
      </c>
      <c r="EN26" s="10">
        <v>63.357900000000001</v>
      </c>
      <c r="EO26" s="10">
        <v>63.706800000000001</v>
      </c>
      <c r="EP26" s="10">
        <v>65.7684</v>
      </c>
      <c r="EQ26" s="10">
        <v>66.337199999999996</v>
      </c>
      <c r="ER26" s="10">
        <v>67.498699999999999</v>
      </c>
      <c r="ES26" s="10">
        <v>68.188599999999994</v>
      </c>
      <c r="ET26" s="10">
        <v>69.071899999999999</v>
      </c>
      <c r="EU26" s="10">
        <v>69.088399999999993</v>
      </c>
      <c r="EV26" s="10">
        <v>71.903599999999997</v>
      </c>
      <c r="EW26" s="10">
        <v>73.489800000000002</v>
      </c>
      <c r="EX26" s="10">
        <v>75.637799999999999</v>
      </c>
      <c r="EY26" s="10">
        <v>77.671800000000005</v>
      </c>
      <c r="EZ26" s="10">
        <v>77.415099999999995</v>
      </c>
      <c r="FA26" s="10">
        <v>75.499200000000002</v>
      </c>
      <c r="FB26" s="10">
        <v>75.108999999999995</v>
      </c>
      <c r="FC26" s="10">
        <v>77.179299999999998</v>
      </c>
      <c r="FD26" s="10">
        <v>76.995699999999999</v>
      </c>
      <c r="FE26" s="10" t="s">
        <v>178</v>
      </c>
      <c r="FF26" s="10" t="s">
        <v>178</v>
      </c>
      <c r="FG26" s="10" t="s">
        <v>178</v>
      </c>
      <c r="FH26" s="10" t="s">
        <v>178</v>
      </c>
      <c r="FI26" s="10" t="s">
        <v>178</v>
      </c>
      <c r="FJ26" s="10" t="s">
        <v>178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+IF(Impressum!$B$30="deutsch",Übersetzung!B53,IF(Impressum!$B$30="italiano",Übersetzung!D53,Übersetzung!C53))</f>
        <v>PIB, approche par la dépense, indices des prix</v>
      </c>
    </row>
    <row r="30" spans="1:166">
      <c r="B30" s="21" t="str">
        <f>+IF(Impressum!$B$30="deutsch",Übersetzung!B54,IF(Impressum!$B$30="italiano",Übersetzung!D54,Übersetzung!C54))</f>
        <v>2010 = 100, séries désaisonnalisées, SEC 2010</v>
      </c>
    </row>
    <row r="31" spans="1:166">
      <c r="B31" s="21" t="str">
        <f>+IF(Impressum!$B$30="deutsch",Übersetzung!B55,IF(Impressum!$B$30="italiano",Übersetzung!D55,Übersetzung!C55))</f>
        <v>Source: SECO</v>
      </c>
    </row>
    <row r="32" spans="1:166">
      <c r="B32" s="21"/>
      <c r="C32" s="9" t="s">
        <v>179</v>
      </c>
      <c r="D32" s="9" t="s">
        <v>180</v>
      </c>
      <c r="E32" s="9" t="s">
        <v>181</v>
      </c>
      <c r="F32" s="9" t="s">
        <v>182</v>
      </c>
      <c r="G32" s="9" t="s">
        <v>183</v>
      </c>
      <c r="H32" s="9" t="s">
        <v>184</v>
      </c>
      <c r="I32" s="9" t="s">
        <v>185</v>
      </c>
      <c r="J32" s="9" t="s">
        <v>186</v>
      </c>
      <c r="K32" s="9" t="s">
        <v>187</v>
      </c>
      <c r="L32" s="9" t="s">
        <v>188</v>
      </c>
      <c r="M32" s="9" t="s">
        <v>189</v>
      </c>
      <c r="N32" s="9" t="s">
        <v>190</v>
      </c>
      <c r="O32" s="9" t="s">
        <v>191</v>
      </c>
      <c r="P32" s="9" t="s">
        <v>192</v>
      </c>
      <c r="Q32" s="9" t="s">
        <v>193</v>
      </c>
      <c r="R32" s="9" t="s">
        <v>194</v>
      </c>
      <c r="S32" s="9" t="s">
        <v>195</v>
      </c>
      <c r="T32" s="9" t="s">
        <v>196</v>
      </c>
      <c r="U32" s="9" t="s">
        <v>197</v>
      </c>
      <c r="V32" s="9" t="s">
        <v>198</v>
      </c>
      <c r="W32" s="9" t="s">
        <v>199</v>
      </c>
      <c r="X32" s="9" t="s">
        <v>200</v>
      </c>
      <c r="Y32" s="9" t="s">
        <v>201</v>
      </c>
      <c r="Z32" s="9" t="s">
        <v>202</v>
      </c>
      <c r="AA32" s="9" t="s">
        <v>203</v>
      </c>
      <c r="AB32" s="9" t="s">
        <v>204</v>
      </c>
      <c r="AC32" s="9" t="s">
        <v>205</v>
      </c>
      <c r="AD32" s="9" t="s">
        <v>206</v>
      </c>
      <c r="AE32" s="9" t="s">
        <v>207</v>
      </c>
      <c r="AF32" s="9" t="s">
        <v>208</v>
      </c>
      <c r="AG32" s="9" t="s">
        <v>209</v>
      </c>
      <c r="AH32" s="9" t="s">
        <v>210</v>
      </c>
      <c r="AI32" s="9" t="s">
        <v>211</v>
      </c>
      <c r="AJ32" s="9" t="s">
        <v>212</v>
      </c>
      <c r="AK32" s="9" t="s">
        <v>213</v>
      </c>
      <c r="AL32" s="9" t="s">
        <v>214</v>
      </c>
      <c r="AM32" s="9" t="s">
        <v>215</v>
      </c>
      <c r="AN32" s="9" t="s">
        <v>216</v>
      </c>
      <c r="AO32" s="9" t="s">
        <v>217</v>
      </c>
      <c r="AP32" s="9" t="s">
        <v>218</v>
      </c>
      <c r="AQ32" s="9" t="s">
        <v>219</v>
      </c>
      <c r="AR32" s="9" t="s">
        <v>220</v>
      </c>
      <c r="AS32" s="9" t="s">
        <v>221</v>
      </c>
      <c r="AT32" s="9" t="s">
        <v>222</v>
      </c>
      <c r="AU32" s="9" t="s">
        <v>223</v>
      </c>
      <c r="AV32" s="9" t="s">
        <v>224</v>
      </c>
      <c r="AW32" s="9" t="s">
        <v>225</v>
      </c>
      <c r="AX32" s="9" t="s">
        <v>226</v>
      </c>
      <c r="AY32" s="9" t="s">
        <v>227</v>
      </c>
      <c r="AZ32" s="9" t="s">
        <v>228</v>
      </c>
      <c r="BA32" s="9" t="s">
        <v>229</v>
      </c>
      <c r="BB32" s="9" t="s">
        <v>230</v>
      </c>
      <c r="BC32" s="9" t="s">
        <v>231</v>
      </c>
      <c r="BD32" s="9" t="s">
        <v>232</v>
      </c>
      <c r="BE32" s="9" t="s">
        <v>233</v>
      </c>
      <c r="BF32" s="9" t="s">
        <v>234</v>
      </c>
      <c r="BG32" s="9" t="s">
        <v>235</v>
      </c>
      <c r="BH32" s="9" t="s">
        <v>236</v>
      </c>
      <c r="BI32" s="9" t="s">
        <v>237</v>
      </c>
      <c r="BJ32" s="9" t="s">
        <v>238</v>
      </c>
      <c r="BK32" s="9" t="s">
        <v>239</v>
      </c>
      <c r="BL32" s="9" t="s">
        <v>240</v>
      </c>
      <c r="BM32" s="9" t="s">
        <v>241</v>
      </c>
      <c r="BN32" s="9" t="s">
        <v>242</v>
      </c>
      <c r="BO32" s="9" t="s">
        <v>243</v>
      </c>
      <c r="BP32" s="9" t="s">
        <v>244</v>
      </c>
      <c r="BQ32" s="9" t="s">
        <v>245</v>
      </c>
      <c r="BR32" s="9" t="s">
        <v>246</v>
      </c>
      <c r="BS32" s="9" t="s">
        <v>247</v>
      </c>
      <c r="BT32" s="9" t="s">
        <v>248</v>
      </c>
      <c r="BU32" s="9" t="s">
        <v>249</v>
      </c>
      <c r="BV32" s="9" t="s">
        <v>250</v>
      </c>
      <c r="BW32" s="9" t="s">
        <v>251</v>
      </c>
      <c r="BX32" s="9" t="s">
        <v>252</v>
      </c>
      <c r="BY32" s="9" t="s">
        <v>253</v>
      </c>
      <c r="BZ32" s="9" t="s">
        <v>254</v>
      </c>
      <c r="CA32" s="9" t="s">
        <v>255</v>
      </c>
      <c r="CB32" s="9" t="s">
        <v>256</v>
      </c>
      <c r="CC32" s="9" t="s">
        <v>257</v>
      </c>
      <c r="CD32" s="9" t="s">
        <v>258</v>
      </c>
      <c r="CE32" s="9" t="s">
        <v>259</v>
      </c>
      <c r="CF32" s="9" t="s">
        <v>260</v>
      </c>
      <c r="CG32" s="9" t="s">
        <v>261</v>
      </c>
      <c r="CH32" s="9" t="s">
        <v>262</v>
      </c>
      <c r="CI32" s="9" t="s">
        <v>263</v>
      </c>
      <c r="CJ32" s="9" t="s">
        <v>264</v>
      </c>
      <c r="CK32" s="9" t="s">
        <v>265</v>
      </c>
      <c r="CL32" s="9" t="s">
        <v>266</v>
      </c>
      <c r="CM32" s="9" t="s">
        <v>267</v>
      </c>
      <c r="CN32" s="9" t="s">
        <v>268</v>
      </c>
      <c r="CO32" s="9" t="s">
        <v>269</v>
      </c>
      <c r="CP32" s="9" t="s">
        <v>270</v>
      </c>
      <c r="CQ32" s="9" t="s">
        <v>271</v>
      </c>
      <c r="CR32" s="9" t="s">
        <v>272</v>
      </c>
      <c r="CS32" s="9" t="s">
        <v>273</v>
      </c>
      <c r="CT32" s="9" t="s">
        <v>274</v>
      </c>
      <c r="CU32" s="9" t="s">
        <v>275</v>
      </c>
      <c r="CV32" s="9" t="s">
        <v>276</v>
      </c>
      <c r="CW32" s="9" t="s">
        <v>277</v>
      </c>
      <c r="CX32" s="9" t="s">
        <v>278</v>
      </c>
      <c r="CY32" s="9" t="s">
        <v>279</v>
      </c>
      <c r="CZ32" s="9" t="s">
        <v>280</v>
      </c>
      <c r="DA32" s="9" t="s">
        <v>281</v>
      </c>
      <c r="DB32" s="9" t="s">
        <v>282</v>
      </c>
      <c r="DC32" s="9" t="s">
        <v>283</v>
      </c>
      <c r="DD32" s="9" t="s">
        <v>284</v>
      </c>
      <c r="DE32" s="9" t="s">
        <v>285</v>
      </c>
      <c r="DF32" s="9" t="s">
        <v>286</v>
      </c>
      <c r="DG32" s="9" t="s">
        <v>287</v>
      </c>
      <c r="DH32" s="9" t="s">
        <v>288</v>
      </c>
      <c r="DI32" s="9" t="s">
        <v>289</v>
      </c>
      <c r="DJ32" s="9" t="s">
        <v>290</v>
      </c>
      <c r="DK32" s="9" t="s">
        <v>291</v>
      </c>
      <c r="DL32" s="9" t="s">
        <v>292</v>
      </c>
      <c r="DM32" s="9" t="s">
        <v>293</v>
      </c>
      <c r="DN32" s="9" t="s">
        <v>294</v>
      </c>
      <c r="DO32" s="9" t="s">
        <v>295</v>
      </c>
      <c r="DP32" s="9" t="s">
        <v>296</v>
      </c>
      <c r="DQ32" s="9" t="s">
        <v>297</v>
      </c>
      <c r="DR32" s="9" t="s">
        <v>298</v>
      </c>
      <c r="DS32" s="9" t="s">
        <v>299</v>
      </c>
      <c r="DT32" s="9" t="s">
        <v>300</v>
      </c>
      <c r="DU32" s="9" t="s">
        <v>301</v>
      </c>
      <c r="DV32" s="9" t="s">
        <v>302</v>
      </c>
      <c r="DW32" s="9" t="s">
        <v>303</v>
      </c>
      <c r="DX32" s="9" t="s">
        <v>304</v>
      </c>
      <c r="DY32" s="9" t="s">
        <v>305</v>
      </c>
      <c r="DZ32" s="9" t="s">
        <v>306</v>
      </c>
      <c r="EA32" s="9" t="s">
        <v>307</v>
      </c>
      <c r="EB32" s="9" t="s">
        <v>308</v>
      </c>
      <c r="EC32" s="9" t="s">
        <v>309</v>
      </c>
      <c r="ED32" s="9" t="s">
        <v>310</v>
      </c>
      <c r="EE32" s="9" t="s">
        <v>311</v>
      </c>
      <c r="EF32" s="9" t="s">
        <v>312</v>
      </c>
      <c r="EG32" s="9" t="s">
        <v>313</v>
      </c>
      <c r="EH32" s="9" t="s">
        <v>314</v>
      </c>
      <c r="EI32" s="9" t="s">
        <v>315</v>
      </c>
      <c r="EJ32" s="9" t="s">
        <v>316</v>
      </c>
      <c r="EK32" s="9" t="s">
        <v>317</v>
      </c>
      <c r="EL32" s="9" t="s">
        <v>318</v>
      </c>
      <c r="EM32" s="9" t="s">
        <v>319</v>
      </c>
      <c r="EN32" s="9" t="s">
        <v>320</v>
      </c>
      <c r="EO32" s="9" t="s">
        <v>321</v>
      </c>
      <c r="EP32" s="9" t="s">
        <v>322</v>
      </c>
      <c r="EQ32" s="9" t="s">
        <v>323</v>
      </c>
      <c r="ER32" s="9" t="s">
        <v>324</v>
      </c>
      <c r="ES32" s="9" t="s">
        <v>325</v>
      </c>
      <c r="ET32" s="9" t="s">
        <v>326</v>
      </c>
      <c r="EU32" s="9" t="s">
        <v>327</v>
      </c>
      <c r="EV32" s="9" t="s">
        <v>328</v>
      </c>
      <c r="EW32" s="9" t="s">
        <v>329</v>
      </c>
      <c r="EX32" s="9" t="s">
        <v>330</v>
      </c>
      <c r="EY32" s="9" t="s">
        <v>331</v>
      </c>
      <c r="EZ32" s="9" t="s">
        <v>332</v>
      </c>
      <c r="FA32" s="9" t="s">
        <v>333</v>
      </c>
      <c r="FB32" s="9" t="s">
        <v>334</v>
      </c>
      <c r="FC32" s="9" t="s">
        <v>335</v>
      </c>
      <c r="FD32" s="9" t="s">
        <v>336</v>
      </c>
      <c r="FE32" s="9" t="s">
        <v>178</v>
      </c>
      <c r="FF32" s="9" t="s">
        <v>178</v>
      </c>
      <c r="FG32" s="9" t="s">
        <v>178</v>
      </c>
      <c r="FH32" s="9" t="s">
        <v>178</v>
      </c>
      <c r="FI32" s="9" t="s">
        <v>178</v>
      </c>
      <c r="FJ32" s="9" t="s">
        <v>178</v>
      </c>
    </row>
    <row r="33" spans="2:166">
      <c r="B33" s="21" t="str">
        <f>+IF(Impressum!$B$30="deutsch",Übersetzung!B57,IF(Impressum!$B$30="italiano",Übersetzung!D57,Übersetzung!C57))</f>
        <v>Produit intérieur brut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88.911900000000003</v>
      </c>
      <c r="BL33" s="10">
        <v>89.265600000000006</v>
      </c>
      <c r="BM33" s="10">
        <v>89.491600000000005</v>
      </c>
      <c r="BN33" s="10">
        <v>89.607799999999997</v>
      </c>
      <c r="BO33" s="10">
        <v>89.599400000000003</v>
      </c>
      <c r="BP33" s="10">
        <v>89.578599999999994</v>
      </c>
      <c r="BQ33" s="10">
        <v>89.360299999999995</v>
      </c>
      <c r="BR33" s="10">
        <v>89.322500000000005</v>
      </c>
      <c r="BS33" s="10">
        <v>89.245999999999995</v>
      </c>
      <c r="BT33" s="10">
        <v>88.931200000000004</v>
      </c>
      <c r="BU33" s="10">
        <v>89.140299999999996</v>
      </c>
      <c r="BV33" s="10">
        <v>89.074200000000005</v>
      </c>
      <c r="BW33" s="10">
        <v>89.189499999999995</v>
      </c>
      <c r="BX33" s="10">
        <v>89.019800000000004</v>
      </c>
      <c r="BY33" s="10">
        <v>88.964699999999993</v>
      </c>
      <c r="BZ33" s="10">
        <v>88.800799999999995</v>
      </c>
      <c r="CA33" s="10">
        <v>88.836799999999997</v>
      </c>
      <c r="CB33" s="10">
        <v>88.813500000000005</v>
      </c>
      <c r="CC33" s="10">
        <v>89.261700000000005</v>
      </c>
      <c r="CD33" s="10">
        <v>89.456900000000005</v>
      </c>
      <c r="CE33" s="10">
        <v>89.784199999999998</v>
      </c>
      <c r="CF33" s="10">
        <v>90.295000000000002</v>
      </c>
      <c r="CG33" s="10">
        <v>90.618200000000002</v>
      </c>
      <c r="CH33" s="10">
        <v>91.021500000000003</v>
      </c>
      <c r="CI33" s="10">
        <v>91.198899999999995</v>
      </c>
      <c r="CJ33" s="10">
        <v>91.518500000000003</v>
      </c>
      <c r="CK33" s="10">
        <v>91.417500000000004</v>
      </c>
      <c r="CL33" s="10">
        <v>91.282399999999996</v>
      </c>
      <c r="CM33" s="10">
        <v>90.987099999999998</v>
      </c>
      <c r="CN33" s="10">
        <v>90.991200000000006</v>
      </c>
      <c r="CO33" s="10">
        <v>91.163499999999999</v>
      </c>
      <c r="CP33" s="10">
        <v>91.349599999999995</v>
      </c>
      <c r="CQ33" s="10">
        <v>91.870400000000004</v>
      </c>
      <c r="CR33" s="10">
        <v>92.108000000000004</v>
      </c>
      <c r="CS33" s="10">
        <v>92.2684</v>
      </c>
      <c r="CT33" s="10">
        <v>92.345699999999994</v>
      </c>
      <c r="CU33" s="10">
        <v>92.339399999999998</v>
      </c>
      <c r="CV33" s="10">
        <v>92.455500000000001</v>
      </c>
      <c r="CW33" s="10">
        <v>92.431799999999996</v>
      </c>
      <c r="CX33" s="10">
        <v>92.636600000000001</v>
      </c>
      <c r="CY33" s="10">
        <v>92.6892</v>
      </c>
      <c r="CZ33" s="10">
        <v>92.739099999999993</v>
      </c>
      <c r="DA33" s="10">
        <v>93.227400000000003</v>
      </c>
      <c r="DB33" s="10">
        <v>93.743399999999994</v>
      </c>
      <c r="DC33" s="10">
        <v>94.281000000000006</v>
      </c>
      <c r="DD33" s="10">
        <v>94.851699999999994</v>
      </c>
      <c r="DE33" s="10">
        <v>95.384200000000007</v>
      </c>
      <c r="DF33" s="10">
        <v>95.680999999999997</v>
      </c>
      <c r="DG33" s="10">
        <v>96.339100000000002</v>
      </c>
      <c r="DH33" s="10">
        <v>97.029600000000002</v>
      </c>
      <c r="DI33" s="10">
        <v>97.576899999999995</v>
      </c>
      <c r="DJ33" s="10">
        <v>98.429199999999994</v>
      </c>
      <c r="DK33" s="10">
        <v>98.963499999999996</v>
      </c>
      <c r="DL33" s="10">
        <v>99.209800000000001</v>
      </c>
      <c r="DM33" s="10">
        <v>99.480699999999999</v>
      </c>
      <c r="DN33" s="10">
        <v>99.646900000000002</v>
      </c>
      <c r="DO33" s="10">
        <v>99.500699999999995</v>
      </c>
      <c r="DP33" s="10">
        <v>99.719700000000003</v>
      </c>
      <c r="DQ33" s="10">
        <v>99.644000000000005</v>
      </c>
      <c r="DR33" s="10">
        <v>99.868899999999996</v>
      </c>
      <c r="DS33" s="10">
        <v>99.860600000000005</v>
      </c>
      <c r="DT33" s="10">
        <v>99.987700000000004</v>
      </c>
      <c r="DU33" s="10">
        <v>100.04900000000001</v>
      </c>
      <c r="DV33" s="10">
        <v>100.1</v>
      </c>
      <c r="DW33" s="10">
        <v>100.499</v>
      </c>
      <c r="DX33" s="10">
        <v>100.499</v>
      </c>
      <c r="DY33" s="10">
        <v>100.30200000000001</v>
      </c>
      <c r="DZ33" s="10">
        <v>100.071</v>
      </c>
      <c r="EA33" s="10">
        <v>100.268</v>
      </c>
      <c r="EB33" s="10">
        <v>100.098</v>
      </c>
      <c r="EC33" s="10">
        <v>100.163</v>
      </c>
      <c r="ED33" s="10">
        <v>100.143</v>
      </c>
      <c r="EE33" s="10">
        <v>100.191</v>
      </c>
      <c r="EF33" s="10">
        <v>100.22499999999999</v>
      </c>
      <c r="EG33" s="10">
        <v>100.256</v>
      </c>
      <c r="EH33" s="10">
        <v>100.1</v>
      </c>
      <c r="EI33" s="10">
        <v>99.840699999999998</v>
      </c>
      <c r="EJ33" s="10">
        <v>99.64</v>
      </c>
      <c r="EK33" s="10">
        <v>99.546800000000005</v>
      </c>
      <c r="EL33" s="10">
        <v>99.245099999999994</v>
      </c>
      <c r="EM33" s="10">
        <v>99.165300000000002</v>
      </c>
      <c r="EN33" s="10">
        <v>99.072000000000003</v>
      </c>
      <c r="EO33" s="10">
        <v>98.775499999999994</v>
      </c>
      <c r="EP33" s="10">
        <v>98.761099999999999</v>
      </c>
      <c r="EQ33" s="10">
        <v>98.583699999999993</v>
      </c>
      <c r="ER33" s="10">
        <v>98.528300000000002</v>
      </c>
      <c r="ES33" s="10">
        <v>98.265100000000004</v>
      </c>
      <c r="ET33" s="10">
        <v>98.005499999999998</v>
      </c>
      <c r="EU33" s="10">
        <v>97.991600000000005</v>
      </c>
      <c r="EV33" s="10">
        <v>97.712299999999999</v>
      </c>
      <c r="EW33" s="10">
        <v>97.736999999999995</v>
      </c>
      <c r="EX33" s="10">
        <v>97.681799999999996</v>
      </c>
      <c r="EY33" s="10">
        <v>97.642899999999997</v>
      </c>
      <c r="EZ33" s="10">
        <v>97.863600000000005</v>
      </c>
      <c r="FA33" s="10">
        <v>98.133700000000005</v>
      </c>
      <c r="FB33" s="10">
        <v>98.380700000000004</v>
      </c>
      <c r="FC33" s="10">
        <v>98.422600000000003</v>
      </c>
      <c r="FD33" s="10">
        <v>98.521100000000004</v>
      </c>
      <c r="FE33" s="10" t="s">
        <v>178</v>
      </c>
      <c r="FF33" s="10" t="s">
        <v>178</v>
      </c>
      <c r="FG33" s="10" t="s">
        <v>178</v>
      </c>
      <c r="FH33" s="10" t="s">
        <v>178</v>
      </c>
      <c r="FI33" s="10" t="s">
        <v>178</v>
      </c>
      <c r="FJ33" s="10" t="s">
        <v>178</v>
      </c>
    </row>
    <row r="34" spans="2:166">
      <c r="B34" s="21" t="str">
        <f>+IF(Impressum!$B$30="deutsch",Übersetzung!B58,IF(Impressum!$B$30="italiano",Übersetzung!D58,Übersetzung!C58))</f>
        <v>Dépense de consommation finale des ménages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89.423900000000003</v>
      </c>
      <c r="BL34" s="10">
        <v>89.629400000000004</v>
      </c>
      <c r="BM34" s="10">
        <v>89.802300000000002</v>
      </c>
      <c r="BN34" s="10">
        <v>90.069699999999997</v>
      </c>
      <c r="BO34" s="10">
        <v>90.647900000000007</v>
      </c>
      <c r="BP34" s="10">
        <v>90.694900000000004</v>
      </c>
      <c r="BQ34" s="10">
        <v>90.427800000000005</v>
      </c>
      <c r="BR34" s="10">
        <v>90.746399999999994</v>
      </c>
      <c r="BS34" s="10">
        <v>91.1785</v>
      </c>
      <c r="BT34" s="10">
        <v>91.298199999999994</v>
      </c>
      <c r="BU34" s="10">
        <v>91.484999999999999</v>
      </c>
      <c r="BV34" s="10">
        <v>91.617199999999997</v>
      </c>
      <c r="BW34" s="10">
        <v>91.720399999999998</v>
      </c>
      <c r="BX34" s="10">
        <v>91.736099999999993</v>
      </c>
      <c r="BY34" s="10">
        <v>91.520899999999997</v>
      </c>
      <c r="BZ34" s="10">
        <v>91.452299999999994</v>
      </c>
      <c r="CA34" s="10">
        <v>91.601399999999998</v>
      </c>
      <c r="CB34" s="10">
        <v>91.751999999999995</v>
      </c>
      <c r="CC34" s="10">
        <v>91.922899999999998</v>
      </c>
      <c r="CD34" s="10">
        <v>92.141800000000003</v>
      </c>
      <c r="CE34" s="10">
        <v>92.659000000000006</v>
      </c>
      <c r="CF34" s="10">
        <v>92.915300000000002</v>
      </c>
      <c r="CG34" s="10">
        <v>93.456599999999995</v>
      </c>
      <c r="CH34" s="10">
        <v>93.858000000000004</v>
      </c>
      <c r="CI34" s="10">
        <v>93.796000000000006</v>
      </c>
      <c r="CJ34" s="10">
        <v>93.993099999999998</v>
      </c>
      <c r="CK34" s="10">
        <v>93.836699999999993</v>
      </c>
      <c r="CL34" s="10">
        <v>93.428200000000004</v>
      </c>
      <c r="CM34" s="10">
        <v>93.402900000000002</v>
      </c>
      <c r="CN34" s="10">
        <v>93.314300000000003</v>
      </c>
      <c r="CO34" s="10">
        <v>93.375200000000007</v>
      </c>
      <c r="CP34" s="10">
        <v>93.536500000000004</v>
      </c>
      <c r="CQ34" s="10">
        <v>94.078699999999998</v>
      </c>
      <c r="CR34" s="10">
        <v>94.310400000000001</v>
      </c>
      <c r="CS34" s="10">
        <v>94.4876</v>
      </c>
      <c r="CT34" s="10">
        <v>94.475899999999996</v>
      </c>
      <c r="CU34" s="10">
        <v>94.529200000000003</v>
      </c>
      <c r="CV34" s="10">
        <v>94.812799999999996</v>
      </c>
      <c r="CW34" s="10">
        <v>94.896000000000001</v>
      </c>
      <c r="CX34" s="10">
        <v>95.244399999999999</v>
      </c>
      <c r="CY34" s="10">
        <v>95.544200000000004</v>
      </c>
      <c r="CZ34" s="10">
        <v>95.817300000000003</v>
      </c>
      <c r="DA34" s="10">
        <v>95.974999999999994</v>
      </c>
      <c r="DB34" s="10">
        <v>96.305300000000003</v>
      </c>
      <c r="DC34" s="10">
        <v>96.613699999999994</v>
      </c>
      <c r="DD34" s="10">
        <v>97.02</v>
      </c>
      <c r="DE34" s="10">
        <v>97.328199999999995</v>
      </c>
      <c r="DF34" s="10">
        <v>97.343900000000005</v>
      </c>
      <c r="DG34" s="10">
        <v>97.563599999999994</v>
      </c>
      <c r="DH34" s="10">
        <v>98.161000000000001</v>
      </c>
      <c r="DI34" s="10">
        <v>98.473799999999997</v>
      </c>
      <c r="DJ34" s="10">
        <v>99.224999999999994</v>
      </c>
      <c r="DK34" s="10">
        <v>100.01300000000001</v>
      </c>
      <c r="DL34" s="10">
        <v>100.441</v>
      </c>
      <c r="DM34" s="10">
        <v>100.41</v>
      </c>
      <c r="DN34" s="10">
        <v>99.922399999999996</v>
      </c>
      <c r="DO34" s="10">
        <v>99.561899999999994</v>
      </c>
      <c r="DP34" s="10">
        <v>99.601299999999995</v>
      </c>
      <c r="DQ34" s="10">
        <v>99.6233</v>
      </c>
      <c r="DR34" s="10">
        <v>99.600700000000003</v>
      </c>
      <c r="DS34" s="10">
        <v>99.837900000000005</v>
      </c>
      <c r="DT34" s="10">
        <v>100.02200000000001</v>
      </c>
      <c r="DU34" s="10">
        <v>99.903899999999993</v>
      </c>
      <c r="DV34" s="10">
        <v>100.23399999999999</v>
      </c>
      <c r="DW34" s="10">
        <v>100.399</v>
      </c>
      <c r="DX34" s="10">
        <v>100.16500000000001</v>
      </c>
      <c r="DY34" s="10">
        <v>99.729699999999994</v>
      </c>
      <c r="DZ34" s="10">
        <v>99.542199999999994</v>
      </c>
      <c r="EA34" s="10">
        <v>99.267200000000003</v>
      </c>
      <c r="EB34" s="10">
        <v>99.043599999999998</v>
      </c>
      <c r="EC34" s="10">
        <v>98.775199999999998</v>
      </c>
      <c r="ED34" s="10">
        <v>98.504499999999993</v>
      </c>
      <c r="EE34" s="10">
        <v>98.364999999999995</v>
      </c>
      <c r="EF34" s="10">
        <v>98.240799999999993</v>
      </c>
      <c r="EG34" s="10">
        <v>98.492599999999996</v>
      </c>
      <c r="EH34" s="10">
        <v>98.336100000000002</v>
      </c>
      <c r="EI34" s="10">
        <v>98.287499999999994</v>
      </c>
      <c r="EJ34" s="10">
        <v>98.227599999999995</v>
      </c>
      <c r="EK34" s="10">
        <v>98.1892</v>
      </c>
      <c r="EL34" s="10">
        <v>98.128299999999996</v>
      </c>
      <c r="EM34" s="10">
        <v>97.694999999999993</v>
      </c>
      <c r="EN34" s="10">
        <v>97.584000000000003</v>
      </c>
      <c r="EO34" s="10">
        <v>97.4786</v>
      </c>
      <c r="EP34" s="10">
        <v>97.437600000000003</v>
      </c>
      <c r="EQ34" s="10">
        <v>97.282200000000003</v>
      </c>
      <c r="ER34" s="10">
        <v>97.4816</v>
      </c>
      <c r="ES34" s="10">
        <v>97.470399999999998</v>
      </c>
      <c r="ET34" s="10">
        <v>97.3964</v>
      </c>
      <c r="EU34" s="10">
        <v>97.737799999999993</v>
      </c>
      <c r="EV34" s="10">
        <v>97.782200000000003</v>
      </c>
      <c r="EW34" s="10">
        <v>98.045199999999994</v>
      </c>
      <c r="EX34" s="10">
        <v>98.403400000000005</v>
      </c>
      <c r="EY34" s="10">
        <v>98.685500000000005</v>
      </c>
      <c r="EZ34" s="10">
        <v>99.041799999999995</v>
      </c>
      <c r="FA34" s="10">
        <v>99.3172</v>
      </c>
      <c r="FB34" s="10">
        <v>99.412499999999994</v>
      </c>
      <c r="FC34" s="10">
        <v>99.258700000000005</v>
      </c>
      <c r="FD34" s="10">
        <v>99.387699999999995</v>
      </c>
      <c r="FE34" s="10" t="s">
        <v>178</v>
      </c>
      <c r="FF34" s="10" t="s">
        <v>178</v>
      </c>
      <c r="FG34" s="10" t="s">
        <v>178</v>
      </c>
      <c r="FH34" s="10" t="s">
        <v>178</v>
      </c>
      <c r="FI34" s="10" t="s">
        <v>178</v>
      </c>
      <c r="FJ34" s="10" t="s">
        <v>178</v>
      </c>
    </row>
    <row r="35" spans="2:166">
      <c r="B35" s="21" t="str">
        <f>+IF(Impressum!$B$30="deutsch",Übersetzung!B59,IF(Impressum!$B$30="italiano",Übersetzung!D59,Übersetzung!C59))</f>
        <v>Dépense de consommation finale de l'adminstration publique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83.800299999999993</v>
      </c>
      <c r="BL35" s="10">
        <v>84.307400000000001</v>
      </c>
      <c r="BM35" s="10">
        <v>84.352800000000002</v>
      </c>
      <c r="BN35" s="10">
        <v>84.329499999999996</v>
      </c>
      <c r="BO35" s="10">
        <v>84.660200000000003</v>
      </c>
      <c r="BP35" s="10">
        <v>84.700400000000002</v>
      </c>
      <c r="BQ35" s="10">
        <v>84.611800000000002</v>
      </c>
      <c r="BR35" s="10">
        <v>84.403999999999996</v>
      </c>
      <c r="BS35" s="10">
        <v>84.010400000000004</v>
      </c>
      <c r="BT35" s="10">
        <v>83.572400000000002</v>
      </c>
      <c r="BU35" s="10">
        <v>83.452100000000002</v>
      </c>
      <c r="BV35" s="10">
        <v>83.3874</v>
      </c>
      <c r="BW35" s="10">
        <v>83.482799999999997</v>
      </c>
      <c r="BX35" s="10">
        <v>83.512200000000007</v>
      </c>
      <c r="BY35" s="10">
        <v>83.437200000000004</v>
      </c>
      <c r="BZ35" s="10">
        <v>83.164199999999994</v>
      </c>
      <c r="CA35" s="10">
        <v>83.147099999999995</v>
      </c>
      <c r="CB35" s="10">
        <v>83.217399999999998</v>
      </c>
      <c r="CC35" s="10">
        <v>83.608000000000004</v>
      </c>
      <c r="CD35" s="10">
        <v>84.010999999999996</v>
      </c>
      <c r="CE35" s="10">
        <v>84.638800000000003</v>
      </c>
      <c r="CF35" s="10">
        <v>85.184700000000007</v>
      </c>
      <c r="CG35" s="10">
        <v>85.869900000000001</v>
      </c>
      <c r="CH35" s="10">
        <v>86.559399999999997</v>
      </c>
      <c r="CI35" s="10">
        <v>87.4255</v>
      </c>
      <c r="CJ35" s="10">
        <v>88.307100000000005</v>
      </c>
      <c r="CK35" s="10">
        <v>88.632800000000003</v>
      </c>
      <c r="CL35" s="10">
        <v>88.694500000000005</v>
      </c>
      <c r="CM35" s="10">
        <v>89.0916</v>
      </c>
      <c r="CN35" s="10">
        <v>89.467699999999994</v>
      </c>
      <c r="CO35" s="10">
        <v>89.541300000000007</v>
      </c>
      <c r="CP35" s="10">
        <v>89.692499999999995</v>
      </c>
      <c r="CQ35" s="10">
        <v>90.074200000000005</v>
      </c>
      <c r="CR35" s="10">
        <v>90.119299999999996</v>
      </c>
      <c r="CS35" s="10">
        <v>90.098799999999997</v>
      </c>
      <c r="CT35" s="10">
        <v>90.079300000000003</v>
      </c>
      <c r="CU35" s="10">
        <v>90.069000000000003</v>
      </c>
      <c r="CV35" s="10">
        <v>90.220500000000001</v>
      </c>
      <c r="CW35" s="10">
        <v>90.170299999999997</v>
      </c>
      <c r="CX35" s="10">
        <v>90.423699999999997</v>
      </c>
      <c r="CY35" s="10">
        <v>90.489800000000002</v>
      </c>
      <c r="CZ35" s="10">
        <v>90.5608</v>
      </c>
      <c r="DA35" s="10">
        <v>90.595100000000002</v>
      </c>
      <c r="DB35" s="10">
        <v>90.931799999999996</v>
      </c>
      <c r="DC35" s="10">
        <v>91.424800000000005</v>
      </c>
      <c r="DD35" s="10">
        <v>91.706100000000006</v>
      </c>
      <c r="DE35" s="10">
        <v>92.008899999999997</v>
      </c>
      <c r="DF35" s="10">
        <v>92.289599999999993</v>
      </c>
      <c r="DG35" s="10">
        <v>92.740499999999997</v>
      </c>
      <c r="DH35" s="10">
        <v>93.385199999999998</v>
      </c>
      <c r="DI35" s="10">
        <v>93.937399999999997</v>
      </c>
      <c r="DJ35" s="10">
        <v>94.933899999999994</v>
      </c>
      <c r="DK35" s="10">
        <v>96.258499999999998</v>
      </c>
      <c r="DL35" s="10">
        <v>97.427300000000002</v>
      </c>
      <c r="DM35" s="10">
        <v>98.318700000000007</v>
      </c>
      <c r="DN35" s="10">
        <v>98.875900000000001</v>
      </c>
      <c r="DO35" s="10">
        <v>98.882599999999996</v>
      </c>
      <c r="DP35" s="10">
        <v>99.087900000000005</v>
      </c>
      <c r="DQ35" s="10">
        <v>99.424499999999995</v>
      </c>
      <c r="DR35" s="10">
        <v>99.671999999999997</v>
      </c>
      <c r="DS35" s="10">
        <v>99.818100000000001</v>
      </c>
      <c r="DT35" s="10">
        <v>99.952299999999994</v>
      </c>
      <c r="DU35" s="10">
        <v>99.978800000000007</v>
      </c>
      <c r="DV35" s="10">
        <v>100.247</v>
      </c>
      <c r="DW35" s="10">
        <v>100.624</v>
      </c>
      <c r="DX35" s="10">
        <v>101.011</v>
      </c>
      <c r="DY35" s="10">
        <v>101.14</v>
      </c>
      <c r="DZ35" s="10">
        <v>101.29900000000001</v>
      </c>
      <c r="EA35" s="10">
        <v>101.56399999999999</v>
      </c>
      <c r="EB35" s="10">
        <v>101.825</v>
      </c>
      <c r="EC35" s="10">
        <v>101.996</v>
      </c>
      <c r="ED35" s="10">
        <v>101.989</v>
      </c>
      <c r="EE35" s="10">
        <v>101.92</v>
      </c>
      <c r="EF35" s="10">
        <v>101.93899999999999</v>
      </c>
      <c r="EG35" s="10">
        <v>102.09099999999999</v>
      </c>
      <c r="EH35" s="10">
        <v>102.11499999999999</v>
      </c>
      <c r="EI35" s="10">
        <v>102.035</v>
      </c>
      <c r="EJ35" s="10">
        <v>102.059</v>
      </c>
      <c r="EK35" s="10">
        <v>102.02500000000001</v>
      </c>
      <c r="EL35" s="10">
        <v>101.92</v>
      </c>
      <c r="EM35" s="10">
        <v>101.39400000000001</v>
      </c>
      <c r="EN35" s="10">
        <v>101.16200000000001</v>
      </c>
      <c r="EO35" s="10">
        <v>101.142</v>
      </c>
      <c r="EP35" s="10">
        <v>101.277</v>
      </c>
      <c r="EQ35" s="10">
        <v>101.435</v>
      </c>
      <c r="ER35" s="10">
        <v>101.66500000000001</v>
      </c>
      <c r="ES35" s="10">
        <v>101.71</v>
      </c>
      <c r="ET35" s="10">
        <v>101.729</v>
      </c>
      <c r="EU35" s="10">
        <v>101.842</v>
      </c>
      <c r="EV35" s="10">
        <v>101.91800000000001</v>
      </c>
      <c r="EW35" s="10">
        <v>101.97799999999999</v>
      </c>
      <c r="EX35" s="10">
        <v>102.151</v>
      </c>
      <c r="EY35" s="10">
        <v>102.471</v>
      </c>
      <c r="EZ35" s="10">
        <v>102.792</v>
      </c>
      <c r="FA35" s="10">
        <v>102.95399999999999</v>
      </c>
      <c r="FB35" s="10">
        <v>103.111</v>
      </c>
      <c r="FC35" s="10">
        <v>103.313</v>
      </c>
      <c r="FD35" s="10">
        <v>103.583</v>
      </c>
      <c r="FE35" s="10" t="s">
        <v>178</v>
      </c>
      <c r="FF35" s="10" t="s">
        <v>178</v>
      </c>
      <c r="FG35" s="10" t="s">
        <v>178</v>
      </c>
      <c r="FH35" s="10" t="s">
        <v>178</v>
      </c>
      <c r="FI35" s="10" t="s">
        <v>178</v>
      </c>
      <c r="FJ35" s="10" t="s">
        <v>178</v>
      </c>
    </row>
    <row r="36" spans="2:166">
      <c r="B36" s="21" t="str">
        <f>+IF(Impressum!$B$30="deutsch",Übersetzung!B60,IF(Impressum!$B$30="italiano",Übersetzung!D60,Übersetzung!C60))</f>
        <v>Formation brute de capital fixe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97.998699999999999</v>
      </c>
      <c r="BL36" s="10">
        <v>97.714600000000004</v>
      </c>
      <c r="BM36" s="10">
        <v>97.283299999999997</v>
      </c>
      <c r="BN36" s="10">
        <v>96.674999999999997</v>
      </c>
      <c r="BO36" s="10">
        <v>96.238299999999995</v>
      </c>
      <c r="BP36" s="10">
        <v>95.63</v>
      </c>
      <c r="BQ36" s="10">
        <v>95.0488</v>
      </c>
      <c r="BR36" s="10">
        <v>94.389200000000002</v>
      </c>
      <c r="BS36" s="10">
        <v>93.901499999999999</v>
      </c>
      <c r="BT36" s="10">
        <v>93.556600000000003</v>
      </c>
      <c r="BU36" s="10">
        <v>93.274000000000001</v>
      </c>
      <c r="BV36" s="10">
        <v>92.981300000000005</v>
      </c>
      <c r="BW36" s="10">
        <v>92.934600000000003</v>
      </c>
      <c r="BX36" s="10">
        <v>92.929100000000005</v>
      </c>
      <c r="BY36" s="10">
        <v>92.857100000000003</v>
      </c>
      <c r="BZ36" s="10">
        <v>92.578400000000002</v>
      </c>
      <c r="CA36" s="10">
        <v>92.891999999999996</v>
      </c>
      <c r="CB36" s="10">
        <v>93.047799999999995</v>
      </c>
      <c r="CC36" s="10">
        <v>93.391599999999997</v>
      </c>
      <c r="CD36" s="10">
        <v>93.625100000000003</v>
      </c>
      <c r="CE36" s="10">
        <v>94.069599999999994</v>
      </c>
      <c r="CF36" s="10">
        <v>94.4773</v>
      </c>
      <c r="CG36" s="10">
        <v>94.8506</v>
      </c>
      <c r="CH36" s="10">
        <v>95.310400000000001</v>
      </c>
      <c r="CI36" s="10">
        <v>95.8613</v>
      </c>
      <c r="CJ36" s="10">
        <v>96.387799999999999</v>
      </c>
      <c r="CK36" s="10">
        <v>96.353200000000001</v>
      </c>
      <c r="CL36" s="10">
        <v>96.111099999999993</v>
      </c>
      <c r="CM36" s="10">
        <v>95.894300000000001</v>
      </c>
      <c r="CN36" s="10">
        <v>95.765699999999995</v>
      </c>
      <c r="CO36" s="10">
        <v>95.434600000000003</v>
      </c>
      <c r="CP36" s="10">
        <v>95.147999999999996</v>
      </c>
      <c r="CQ36" s="10">
        <v>95.071899999999999</v>
      </c>
      <c r="CR36" s="10">
        <v>95.023399999999995</v>
      </c>
      <c r="CS36" s="10">
        <v>95.058499999999995</v>
      </c>
      <c r="CT36" s="10">
        <v>95.085499999999996</v>
      </c>
      <c r="CU36" s="10">
        <v>95.376300000000001</v>
      </c>
      <c r="CV36" s="10">
        <v>95.434899999999999</v>
      </c>
      <c r="CW36" s="10">
        <v>95.519900000000007</v>
      </c>
      <c r="CX36" s="10">
        <v>95.680099999999996</v>
      </c>
      <c r="CY36" s="10">
        <v>95.870099999999994</v>
      </c>
      <c r="CZ36" s="10">
        <v>95.905000000000001</v>
      </c>
      <c r="DA36" s="10">
        <v>95.790499999999994</v>
      </c>
      <c r="DB36" s="10">
        <v>95.881299999999996</v>
      </c>
      <c r="DC36" s="10">
        <v>96.325599999999994</v>
      </c>
      <c r="DD36" s="10">
        <v>96.695599999999999</v>
      </c>
      <c r="DE36" s="10">
        <v>96.986800000000002</v>
      </c>
      <c r="DF36" s="10">
        <v>97.378699999999995</v>
      </c>
      <c r="DG36" s="10">
        <v>97.885300000000001</v>
      </c>
      <c r="DH36" s="10">
        <v>98.573899999999995</v>
      </c>
      <c r="DI36" s="10">
        <v>99.033900000000003</v>
      </c>
      <c r="DJ36" s="10">
        <v>99.570300000000003</v>
      </c>
      <c r="DK36" s="10">
        <v>100.172</v>
      </c>
      <c r="DL36" s="10">
        <v>100.83</v>
      </c>
      <c r="DM36" s="10">
        <v>101</v>
      </c>
      <c r="DN36" s="10">
        <v>101.395</v>
      </c>
      <c r="DO36" s="10">
        <v>100.849</v>
      </c>
      <c r="DP36" s="10">
        <v>100.363</v>
      </c>
      <c r="DQ36" s="10">
        <v>100.137</v>
      </c>
      <c r="DR36" s="10">
        <v>100.029</v>
      </c>
      <c r="DS36" s="10">
        <v>99.926000000000002</v>
      </c>
      <c r="DT36" s="10">
        <v>99.973100000000002</v>
      </c>
      <c r="DU36" s="10">
        <v>99.994699999999995</v>
      </c>
      <c r="DV36" s="10">
        <v>100.102</v>
      </c>
      <c r="DW36" s="10">
        <v>100.379</v>
      </c>
      <c r="DX36" s="10">
        <v>100.521</v>
      </c>
      <c r="DY36" s="10">
        <v>100.078</v>
      </c>
      <c r="DZ36" s="10">
        <v>99.772199999999998</v>
      </c>
      <c r="EA36" s="10">
        <v>99.626000000000005</v>
      </c>
      <c r="EB36" s="10">
        <v>99.437600000000003</v>
      </c>
      <c r="EC36" s="10">
        <v>99.507499999999993</v>
      </c>
      <c r="ED36" s="10">
        <v>99.624799999999993</v>
      </c>
      <c r="EE36" s="10">
        <v>99.658000000000001</v>
      </c>
      <c r="EF36" s="10">
        <v>99.829899999999995</v>
      </c>
      <c r="EG36" s="10">
        <v>100.02200000000001</v>
      </c>
      <c r="EH36" s="10">
        <v>100.051</v>
      </c>
      <c r="EI36" s="10">
        <v>99.9238</v>
      </c>
      <c r="EJ36" s="10">
        <v>99.865399999999994</v>
      </c>
      <c r="EK36" s="10">
        <v>99.933300000000003</v>
      </c>
      <c r="EL36" s="10">
        <v>99.795199999999994</v>
      </c>
      <c r="EM36" s="10">
        <v>98.724599999999995</v>
      </c>
      <c r="EN36" s="10">
        <v>97.712999999999994</v>
      </c>
      <c r="EO36" s="10">
        <v>97.700299999999999</v>
      </c>
      <c r="EP36" s="10">
        <v>97.692800000000005</v>
      </c>
      <c r="EQ36" s="10">
        <v>97.365899999999996</v>
      </c>
      <c r="ER36" s="10">
        <v>97.1678</v>
      </c>
      <c r="ES36" s="10">
        <v>97.123900000000006</v>
      </c>
      <c r="ET36" s="10">
        <v>96.920100000000005</v>
      </c>
      <c r="EU36" s="10">
        <v>96.867500000000007</v>
      </c>
      <c r="EV36" s="10">
        <v>96.825699999999998</v>
      </c>
      <c r="EW36" s="10">
        <v>97.111599999999996</v>
      </c>
      <c r="EX36" s="10">
        <v>97.4863</v>
      </c>
      <c r="EY36" s="10">
        <v>97.786799999999999</v>
      </c>
      <c r="EZ36" s="10">
        <v>97.905600000000007</v>
      </c>
      <c r="FA36" s="10">
        <v>97.956199999999995</v>
      </c>
      <c r="FB36" s="10">
        <v>97.821399999999997</v>
      </c>
      <c r="FC36" s="10">
        <v>97.967100000000002</v>
      </c>
      <c r="FD36" s="10">
        <v>98.021699999999996</v>
      </c>
      <c r="FE36" s="10" t="s">
        <v>178</v>
      </c>
      <c r="FF36" s="10" t="s">
        <v>178</v>
      </c>
      <c r="FG36" s="10" t="s">
        <v>178</v>
      </c>
      <c r="FH36" s="10" t="s">
        <v>178</v>
      </c>
      <c r="FI36" s="10" t="s">
        <v>178</v>
      </c>
      <c r="FJ36" s="10" t="s">
        <v>178</v>
      </c>
    </row>
    <row r="37" spans="2:166">
      <c r="B37" s="21" t="str">
        <f>+IF(Impressum!$B$30="deutsch",Übersetzung!B61,IF(Impressum!$B$30="italiano",Übersetzung!D61,Übersetzung!C61))</f>
        <v>Exportations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95.390699999999995</v>
      </c>
      <c r="BL37" s="10">
        <v>95.279899999999998</v>
      </c>
      <c r="BM37" s="10">
        <v>94.9495</v>
      </c>
      <c r="BN37" s="10">
        <v>94.533699999999996</v>
      </c>
      <c r="BO37" s="10">
        <v>94.596500000000006</v>
      </c>
      <c r="BP37" s="10">
        <v>94.269000000000005</v>
      </c>
      <c r="BQ37" s="10">
        <v>94.257400000000004</v>
      </c>
      <c r="BR37" s="10">
        <v>94.379199999999997</v>
      </c>
      <c r="BS37" s="10">
        <v>94.923500000000004</v>
      </c>
      <c r="BT37" s="10">
        <v>94.453100000000006</v>
      </c>
      <c r="BU37" s="10">
        <v>94.248800000000003</v>
      </c>
      <c r="BV37" s="10">
        <v>94.061400000000006</v>
      </c>
      <c r="BW37" s="10">
        <v>94.282200000000003</v>
      </c>
      <c r="BX37" s="10">
        <v>94.550200000000004</v>
      </c>
      <c r="BY37" s="10">
        <v>94.705200000000005</v>
      </c>
      <c r="BZ37" s="10">
        <v>94.563699999999997</v>
      </c>
      <c r="CA37" s="10">
        <v>94.142099999999999</v>
      </c>
      <c r="CB37" s="10">
        <v>93.833500000000001</v>
      </c>
      <c r="CC37" s="10">
        <v>94.423500000000004</v>
      </c>
      <c r="CD37" s="10">
        <v>94.324399999999997</v>
      </c>
      <c r="CE37" s="10">
        <v>94.298500000000004</v>
      </c>
      <c r="CF37" s="10">
        <v>94.990899999999996</v>
      </c>
      <c r="CG37" s="10">
        <v>94.820899999999995</v>
      </c>
      <c r="CH37" s="10">
        <v>95.470200000000006</v>
      </c>
      <c r="CI37" s="10">
        <v>95.569900000000004</v>
      </c>
      <c r="CJ37" s="10">
        <v>95.446100000000001</v>
      </c>
      <c r="CK37" s="10">
        <v>94.864099999999993</v>
      </c>
      <c r="CL37" s="10">
        <v>94.203500000000005</v>
      </c>
      <c r="CM37" s="10">
        <v>93.828100000000006</v>
      </c>
      <c r="CN37" s="10">
        <v>93.858400000000003</v>
      </c>
      <c r="CO37" s="10">
        <v>93.457099999999997</v>
      </c>
      <c r="CP37" s="10">
        <v>93.563599999999994</v>
      </c>
      <c r="CQ37" s="10">
        <v>93.996200000000002</v>
      </c>
      <c r="CR37" s="10">
        <v>94.195499999999996</v>
      </c>
      <c r="CS37" s="10">
        <v>94.217399999999998</v>
      </c>
      <c r="CT37" s="10">
        <v>94.9358</v>
      </c>
      <c r="CU37" s="10">
        <v>94.813800000000001</v>
      </c>
      <c r="CV37" s="10">
        <v>94.703199999999995</v>
      </c>
      <c r="CW37" s="10">
        <v>94.594300000000004</v>
      </c>
      <c r="CX37" s="10">
        <v>94.186199999999999</v>
      </c>
      <c r="CY37" s="10">
        <v>95.090800000000002</v>
      </c>
      <c r="CZ37" s="10">
        <v>94.9846</v>
      </c>
      <c r="DA37" s="10">
        <v>95.773499999999999</v>
      </c>
      <c r="DB37" s="10">
        <v>96.066100000000006</v>
      </c>
      <c r="DC37" s="10">
        <v>97.181100000000001</v>
      </c>
      <c r="DD37" s="10">
        <v>97.435000000000002</v>
      </c>
      <c r="DE37" s="10">
        <v>98.284800000000004</v>
      </c>
      <c r="DF37" s="10">
        <v>98.781300000000002</v>
      </c>
      <c r="DG37" s="10">
        <v>99.7273</v>
      </c>
      <c r="DH37" s="10">
        <v>100.899</v>
      </c>
      <c r="DI37" s="10">
        <v>101.76</v>
      </c>
      <c r="DJ37" s="10">
        <v>102.104</v>
      </c>
      <c r="DK37" s="10">
        <v>102.078</v>
      </c>
      <c r="DL37" s="10">
        <v>103.274</v>
      </c>
      <c r="DM37" s="10">
        <v>103.628</v>
      </c>
      <c r="DN37" s="10">
        <v>102.045</v>
      </c>
      <c r="DO37" s="10">
        <v>101.61199999999999</v>
      </c>
      <c r="DP37" s="10">
        <v>101.54600000000001</v>
      </c>
      <c r="DQ37" s="10">
        <v>101.18300000000001</v>
      </c>
      <c r="DR37" s="10">
        <v>100.50700000000001</v>
      </c>
      <c r="DS37" s="10">
        <v>100.35599999999999</v>
      </c>
      <c r="DT37" s="10">
        <v>100.59399999999999</v>
      </c>
      <c r="DU37" s="10">
        <v>99.827100000000002</v>
      </c>
      <c r="DV37" s="10">
        <v>99.251599999999996</v>
      </c>
      <c r="DW37" s="10">
        <v>98.550899999999999</v>
      </c>
      <c r="DX37" s="10">
        <v>98.361000000000004</v>
      </c>
      <c r="DY37" s="10">
        <v>96.36</v>
      </c>
      <c r="DZ37" s="10">
        <v>96.479500000000002</v>
      </c>
      <c r="EA37" s="10">
        <v>97.563800000000001</v>
      </c>
      <c r="EB37" s="10">
        <v>97.265699999999995</v>
      </c>
      <c r="EC37" s="10">
        <v>97.580299999999994</v>
      </c>
      <c r="ED37" s="10">
        <v>97.575699999999998</v>
      </c>
      <c r="EE37" s="10">
        <v>97.9405</v>
      </c>
      <c r="EF37" s="10">
        <v>97.871899999999997</v>
      </c>
      <c r="EG37" s="10">
        <v>97.708299999999994</v>
      </c>
      <c r="EH37" s="10">
        <v>97.477800000000002</v>
      </c>
      <c r="EI37" s="10">
        <v>96.837699999999998</v>
      </c>
      <c r="EJ37" s="10">
        <v>96.8215</v>
      </c>
      <c r="EK37" s="10">
        <v>96.399600000000007</v>
      </c>
      <c r="EL37" s="10">
        <v>96.040199999999999</v>
      </c>
      <c r="EM37" s="10">
        <v>93.259</v>
      </c>
      <c r="EN37" s="10">
        <v>91.468900000000005</v>
      </c>
      <c r="EO37" s="10">
        <v>90.576099999999997</v>
      </c>
      <c r="EP37" s="10">
        <v>91.002399999999994</v>
      </c>
      <c r="EQ37" s="10">
        <v>90.010499999999993</v>
      </c>
      <c r="ER37" s="10">
        <v>90.139899999999997</v>
      </c>
      <c r="ES37" s="10">
        <v>90.145799999999994</v>
      </c>
      <c r="ET37" s="10">
        <v>90.080299999999994</v>
      </c>
      <c r="EU37" s="10">
        <v>89.7119</v>
      </c>
      <c r="EV37" s="10">
        <v>89.298199999999994</v>
      </c>
      <c r="EW37" s="10">
        <v>90.2821</v>
      </c>
      <c r="EX37" s="10">
        <v>91.461299999999994</v>
      </c>
      <c r="EY37" s="10">
        <v>91.768799999999999</v>
      </c>
      <c r="EZ37" s="10">
        <v>92.587599999999995</v>
      </c>
      <c r="FA37" s="10">
        <v>92.268900000000002</v>
      </c>
      <c r="FB37" s="10">
        <v>91.853800000000007</v>
      </c>
      <c r="FC37" s="10">
        <v>91.794600000000003</v>
      </c>
      <c r="FD37" s="10">
        <v>92.076700000000002</v>
      </c>
      <c r="FE37" s="10" t="s">
        <v>178</v>
      </c>
      <c r="FF37" s="10" t="s">
        <v>178</v>
      </c>
      <c r="FG37" s="10" t="s">
        <v>178</v>
      </c>
      <c r="FH37" s="10" t="s">
        <v>178</v>
      </c>
      <c r="FI37" s="10" t="s">
        <v>178</v>
      </c>
      <c r="FJ37" s="10" t="s">
        <v>178</v>
      </c>
    </row>
    <row r="38" spans="2:166">
      <c r="B38" s="21" t="str">
        <f>+IF(Impressum!$B$30="deutsch",Übersetzung!B62,IF(Impressum!$B$30="italiano",Übersetzung!D62,Übersetzung!C62))</f>
        <v>Importations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96.215500000000006</v>
      </c>
      <c r="BL38" s="10">
        <v>95.628399999999999</v>
      </c>
      <c r="BM38" s="10">
        <v>95.865700000000004</v>
      </c>
      <c r="BN38" s="10">
        <v>95.564899999999994</v>
      </c>
      <c r="BO38" s="10">
        <v>95.0839</v>
      </c>
      <c r="BP38" s="10">
        <v>95.897099999999995</v>
      </c>
      <c r="BQ38" s="10">
        <v>95.160700000000006</v>
      </c>
      <c r="BR38" s="10">
        <v>96.526200000000003</v>
      </c>
      <c r="BS38" s="10">
        <v>97.866200000000006</v>
      </c>
      <c r="BT38" s="10">
        <v>97.599199999999996</v>
      </c>
      <c r="BU38" s="10">
        <v>97.642799999999994</v>
      </c>
      <c r="BV38" s="10">
        <v>96.886499999999998</v>
      </c>
      <c r="BW38" s="10">
        <v>96.503900000000002</v>
      </c>
      <c r="BX38" s="10">
        <v>97.117400000000004</v>
      </c>
      <c r="BY38" s="10">
        <v>96.976299999999995</v>
      </c>
      <c r="BZ38" s="10">
        <v>95.569500000000005</v>
      </c>
      <c r="CA38" s="10">
        <v>94.718800000000002</v>
      </c>
      <c r="CB38" s="10">
        <v>95.474199999999996</v>
      </c>
      <c r="CC38" s="10">
        <v>95.844800000000006</v>
      </c>
      <c r="CD38" s="10">
        <v>96.620400000000004</v>
      </c>
      <c r="CE38" s="10">
        <v>97.834800000000001</v>
      </c>
      <c r="CF38" s="10">
        <v>97.867000000000004</v>
      </c>
      <c r="CG38" s="10">
        <v>99.065100000000001</v>
      </c>
      <c r="CH38" s="10">
        <v>99.560599999999994</v>
      </c>
      <c r="CI38" s="10">
        <v>98.964100000000002</v>
      </c>
      <c r="CJ38" s="10">
        <v>98.683999999999997</v>
      </c>
      <c r="CK38" s="10">
        <v>98.139799999999994</v>
      </c>
      <c r="CL38" s="10">
        <v>96.679400000000001</v>
      </c>
      <c r="CM38" s="10">
        <v>96.200100000000006</v>
      </c>
      <c r="CN38" s="10">
        <v>95.580799999999996</v>
      </c>
      <c r="CO38" s="10">
        <v>94.2547</v>
      </c>
      <c r="CP38" s="10">
        <v>94.692700000000002</v>
      </c>
      <c r="CQ38" s="10">
        <v>94.037000000000006</v>
      </c>
      <c r="CR38" s="10">
        <v>93.981499999999997</v>
      </c>
      <c r="CS38" s="10">
        <v>94.408100000000005</v>
      </c>
      <c r="CT38" s="10">
        <v>94.555599999999998</v>
      </c>
      <c r="CU38" s="10">
        <v>95.341700000000003</v>
      </c>
      <c r="CV38" s="10">
        <v>95.406300000000002</v>
      </c>
      <c r="CW38" s="10">
        <v>95.581800000000001</v>
      </c>
      <c r="CX38" s="10">
        <v>96.818600000000004</v>
      </c>
      <c r="CY38" s="10">
        <v>97.261200000000002</v>
      </c>
      <c r="CZ38" s="10">
        <v>97.796899999999994</v>
      </c>
      <c r="DA38" s="10">
        <v>98.681100000000001</v>
      </c>
      <c r="DB38" s="10">
        <v>99.208699999999993</v>
      </c>
      <c r="DC38" s="10">
        <v>100.42</v>
      </c>
      <c r="DD38" s="10">
        <v>100.752</v>
      </c>
      <c r="DE38" s="10">
        <v>101.974</v>
      </c>
      <c r="DF38" s="10">
        <v>102.235</v>
      </c>
      <c r="DG38" s="10">
        <v>104.10599999999999</v>
      </c>
      <c r="DH38" s="10">
        <v>105.41500000000001</v>
      </c>
      <c r="DI38" s="10">
        <v>106.334</v>
      </c>
      <c r="DJ38" s="10">
        <v>107.51900000000001</v>
      </c>
      <c r="DK38" s="10">
        <v>107.845</v>
      </c>
      <c r="DL38" s="10">
        <v>108.446</v>
      </c>
      <c r="DM38" s="10">
        <v>109.64100000000001</v>
      </c>
      <c r="DN38" s="10">
        <v>106.691</v>
      </c>
      <c r="DO38" s="10">
        <v>103.413</v>
      </c>
      <c r="DP38" s="10">
        <v>101.892</v>
      </c>
      <c r="DQ38" s="10">
        <v>101.69499999999999</v>
      </c>
      <c r="DR38" s="10">
        <v>102.03400000000001</v>
      </c>
      <c r="DS38" s="10">
        <v>100.73</v>
      </c>
      <c r="DT38" s="10">
        <v>100.434</v>
      </c>
      <c r="DU38" s="10">
        <v>99.712599999999995</v>
      </c>
      <c r="DV38" s="10">
        <v>99.164299999999997</v>
      </c>
      <c r="DW38" s="10">
        <v>98.711399999999998</v>
      </c>
      <c r="DX38" s="10">
        <v>98.451499999999996</v>
      </c>
      <c r="DY38" s="10">
        <v>95.646199999999993</v>
      </c>
      <c r="DZ38" s="10">
        <v>95.748500000000007</v>
      </c>
      <c r="EA38" s="10">
        <v>96.714200000000005</v>
      </c>
      <c r="EB38" s="10">
        <v>96.840500000000006</v>
      </c>
      <c r="EC38" s="10">
        <v>97.777799999999999</v>
      </c>
      <c r="ED38" s="10">
        <v>97.055499999999995</v>
      </c>
      <c r="EE38" s="10">
        <v>98.323400000000007</v>
      </c>
      <c r="EF38" s="10">
        <v>98.155000000000001</v>
      </c>
      <c r="EG38" s="10">
        <v>98.499600000000001</v>
      </c>
      <c r="EH38" s="10">
        <v>97.561499999999995</v>
      </c>
      <c r="EI38" s="10">
        <v>98.305800000000005</v>
      </c>
      <c r="EJ38" s="10">
        <v>97.381699999999995</v>
      </c>
      <c r="EK38" s="10">
        <v>97.301599999999993</v>
      </c>
      <c r="EL38" s="10">
        <v>95.702799999999996</v>
      </c>
      <c r="EM38" s="10">
        <v>90.768799999999999</v>
      </c>
      <c r="EN38" s="10">
        <v>88.689899999999994</v>
      </c>
      <c r="EO38" s="10">
        <v>89.01</v>
      </c>
      <c r="EP38" s="10">
        <v>88.318899999999999</v>
      </c>
      <c r="EQ38" s="10">
        <v>89.268000000000001</v>
      </c>
      <c r="ER38" s="10">
        <v>90.151899999999998</v>
      </c>
      <c r="ES38" s="10">
        <v>89.727500000000006</v>
      </c>
      <c r="ET38" s="10">
        <v>89.622699999999995</v>
      </c>
      <c r="EU38" s="10">
        <v>90.9238</v>
      </c>
      <c r="EV38" s="10">
        <v>91.229399999999998</v>
      </c>
      <c r="EW38" s="10">
        <v>93.030500000000004</v>
      </c>
      <c r="EX38" s="10">
        <v>92.5886</v>
      </c>
      <c r="EY38" s="10">
        <v>94.533299999999997</v>
      </c>
      <c r="EZ38" s="10">
        <v>94.744399999999999</v>
      </c>
      <c r="FA38" s="10">
        <v>94.897199999999998</v>
      </c>
      <c r="FB38" s="10">
        <v>94.153400000000005</v>
      </c>
      <c r="FC38" s="10">
        <v>94.976200000000006</v>
      </c>
      <c r="FD38" s="10">
        <v>95.366500000000002</v>
      </c>
      <c r="FE38" s="10" t="s">
        <v>178</v>
      </c>
      <c r="FF38" s="10" t="s">
        <v>178</v>
      </c>
      <c r="FG38" s="10" t="s">
        <v>178</v>
      </c>
      <c r="FH38" s="10" t="s">
        <v>178</v>
      </c>
      <c r="FI38" s="10" t="s">
        <v>178</v>
      </c>
      <c r="FJ38" s="10" t="s">
        <v>178</v>
      </c>
    </row>
  </sheetData>
  <sheetProtection algorithmName="SHA-512" hashValue="1JuhGtE45OnXPOhowTGMAwY4esKbIK5n+Uda2s+PKLG5yRfNvIqa0CQPKdO1zDTwCv1qJwDg9OT/ykzvvq5buA==" saltValue="h1i2RM25+TaxbJ2HyDUeZA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+IF(Impressum!$B$30="deutsch",Übersetzung!B67,IF(Impressum!$B$30="italiano",Übersetzung!D67,Übersetzung!C67))</f>
        <v>Nombre d'actifs occupés</v>
      </c>
    </row>
    <row r="6" spans="1:166">
      <c r="B6" s="21" t="str">
        <f>+IF(Impressum!$B$30="deutsch",Übersetzung!B68,IF(Impressum!$B$30="italiano",Übersetzung!D68,Übersetzung!C68))</f>
        <v>en milliers de personnes</v>
      </c>
    </row>
    <row r="7" spans="1:166">
      <c r="B7" s="21" t="str">
        <f>+IF(Impressum!$B$30="deutsch",Übersetzung!B69,IF(Impressum!$B$30="italiano",Übersetzung!D69,Übersetzung!C69))</f>
        <v>Source: OFS</v>
      </c>
    </row>
    <row r="8" spans="1:166">
      <c r="B8" s="21"/>
      <c r="C8" s="9" t="s">
        <v>179</v>
      </c>
      <c r="D8" s="9" t="s">
        <v>180</v>
      </c>
      <c r="E8" s="9" t="s">
        <v>181</v>
      </c>
      <c r="F8" s="9" t="s">
        <v>182</v>
      </c>
      <c r="G8" s="9" t="s">
        <v>183</v>
      </c>
      <c r="H8" s="9" t="s">
        <v>184</v>
      </c>
      <c r="I8" s="9" t="s">
        <v>185</v>
      </c>
      <c r="J8" s="9" t="s">
        <v>186</v>
      </c>
      <c r="K8" s="9" t="s">
        <v>187</v>
      </c>
      <c r="L8" s="9" t="s">
        <v>188</v>
      </c>
      <c r="M8" s="9" t="s">
        <v>189</v>
      </c>
      <c r="N8" s="9" t="s">
        <v>190</v>
      </c>
      <c r="O8" s="9" t="s">
        <v>191</v>
      </c>
      <c r="P8" s="9" t="s">
        <v>192</v>
      </c>
      <c r="Q8" s="9" t="s">
        <v>193</v>
      </c>
      <c r="R8" s="9" t="s">
        <v>194</v>
      </c>
      <c r="S8" s="9" t="s">
        <v>195</v>
      </c>
      <c r="T8" s="9" t="s">
        <v>196</v>
      </c>
      <c r="U8" s="9" t="s">
        <v>197</v>
      </c>
      <c r="V8" s="9" t="s">
        <v>198</v>
      </c>
      <c r="W8" s="9" t="s">
        <v>199</v>
      </c>
      <c r="X8" s="9" t="s">
        <v>200</v>
      </c>
      <c r="Y8" s="9" t="s">
        <v>201</v>
      </c>
      <c r="Z8" s="9" t="s">
        <v>202</v>
      </c>
      <c r="AA8" s="9" t="s">
        <v>203</v>
      </c>
      <c r="AB8" s="9" t="s">
        <v>204</v>
      </c>
      <c r="AC8" s="9" t="s">
        <v>205</v>
      </c>
      <c r="AD8" s="9" t="s">
        <v>206</v>
      </c>
      <c r="AE8" s="9" t="s">
        <v>207</v>
      </c>
      <c r="AF8" s="9" t="s">
        <v>208</v>
      </c>
      <c r="AG8" s="9" t="s">
        <v>209</v>
      </c>
      <c r="AH8" s="9" t="s">
        <v>210</v>
      </c>
      <c r="AI8" s="9" t="s">
        <v>211</v>
      </c>
      <c r="AJ8" s="9" t="s">
        <v>212</v>
      </c>
      <c r="AK8" s="9" t="s">
        <v>213</v>
      </c>
      <c r="AL8" s="9" t="s">
        <v>214</v>
      </c>
      <c r="AM8" s="9" t="s">
        <v>215</v>
      </c>
      <c r="AN8" s="9" t="s">
        <v>216</v>
      </c>
      <c r="AO8" s="9" t="s">
        <v>217</v>
      </c>
      <c r="AP8" s="9" t="s">
        <v>218</v>
      </c>
      <c r="AQ8" s="9" t="s">
        <v>219</v>
      </c>
      <c r="AR8" s="9" t="s">
        <v>220</v>
      </c>
      <c r="AS8" s="9" t="s">
        <v>221</v>
      </c>
      <c r="AT8" s="9" t="s">
        <v>222</v>
      </c>
      <c r="AU8" s="9" t="s">
        <v>223</v>
      </c>
      <c r="AV8" s="9" t="s">
        <v>224</v>
      </c>
      <c r="AW8" s="9" t="s">
        <v>225</v>
      </c>
      <c r="AX8" s="9" t="s">
        <v>226</v>
      </c>
      <c r="AY8" s="9" t="s">
        <v>227</v>
      </c>
      <c r="AZ8" s="9" t="s">
        <v>228</v>
      </c>
      <c r="BA8" s="9" t="s">
        <v>229</v>
      </c>
      <c r="BB8" s="9" t="s">
        <v>230</v>
      </c>
      <c r="BC8" s="9" t="s">
        <v>231</v>
      </c>
      <c r="BD8" s="9" t="s">
        <v>232</v>
      </c>
      <c r="BE8" s="9" t="s">
        <v>233</v>
      </c>
      <c r="BF8" s="9" t="s">
        <v>234</v>
      </c>
      <c r="BG8" s="9" t="s">
        <v>235</v>
      </c>
      <c r="BH8" s="9" t="s">
        <v>236</v>
      </c>
      <c r="BI8" s="9" t="s">
        <v>237</v>
      </c>
      <c r="BJ8" s="9" t="s">
        <v>238</v>
      </c>
      <c r="BK8" s="9" t="s">
        <v>239</v>
      </c>
      <c r="BL8" s="9" t="s">
        <v>240</v>
      </c>
      <c r="BM8" s="9" t="s">
        <v>241</v>
      </c>
      <c r="BN8" s="9" t="s">
        <v>242</v>
      </c>
      <c r="BO8" s="9" t="s">
        <v>243</v>
      </c>
      <c r="BP8" s="9" t="s">
        <v>244</v>
      </c>
      <c r="BQ8" s="9" t="s">
        <v>245</v>
      </c>
      <c r="BR8" s="9" t="s">
        <v>246</v>
      </c>
      <c r="BS8" s="9" t="s">
        <v>247</v>
      </c>
      <c r="BT8" s="9" t="s">
        <v>248</v>
      </c>
      <c r="BU8" s="9" t="s">
        <v>249</v>
      </c>
      <c r="BV8" s="9" t="s">
        <v>250</v>
      </c>
      <c r="BW8" s="9" t="s">
        <v>251</v>
      </c>
      <c r="BX8" s="9" t="s">
        <v>252</v>
      </c>
      <c r="BY8" s="9" t="s">
        <v>253</v>
      </c>
      <c r="BZ8" s="9" t="s">
        <v>254</v>
      </c>
      <c r="CA8" s="9" t="s">
        <v>255</v>
      </c>
      <c r="CB8" s="9" t="s">
        <v>256</v>
      </c>
      <c r="CC8" s="9" t="s">
        <v>257</v>
      </c>
      <c r="CD8" s="9" t="s">
        <v>258</v>
      </c>
      <c r="CE8" s="9" t="s">
        <v>259</v>
      </c>
      <c r="CF8" s="9" t="s">
        <v>260</v>
      </c>
      <c r="CG8" s="9" t="s">
        <v>261</v>
      </c>
      <c r="CH8" s="9" t="s">
        <v>262</v>
      </c>
      <c r="CI8" s="9" t="s">
        <v>263</v>
      </c>
      <c r="CJ8" s="9" t="s">
        <v>264</v>
      </c>
      <c r="CK8" s="9" t="s">
        <v>265</v>
      </c>
      <c r="CL8" s="9" t="s">
        <v>266</v>
      </c>
      <c r="CM8" s="9" t="s">
        <v>267</v>
      </c>
      <c r="CN8" s="9" t="s">
        <v>268</v>
      </c>
      <c r="CO8" s="9" t="s">
        <v>269</v>
      </c>
      <c r="CP8" s="9" t="s">
        <v>270</v>
      </c>
      <c r="CQ8" s="9" t="s">
        <v>271</v>
      </c>
      <c r="CR8" s="9" t="s">
        <v>272</v>
      </c>
      <c r="CS8" s="9" t="s">
        <v>273</v>
      </c>
      <c r="CT8" s="9" t="s">
        <v>274</v>
      </c>
      <c r="CU8" s="9" t="s">
        <v>275</v>
      </c>
      <c r="CV8" s="9" t="s">
        <v>276</v>
      </c>
      <c r="CW8" s="9" t="s">
        <v>277</v>
      </c>
      <c r="CX8" s="9" t="s">
        <v>278</v>
      </c>
      <c r="CY8" s="9" t="s">
        <v>279</v>
      </c>
      <c r="CZ8" s="9" t="s">
        <v>280</v>
      </c>
      <c r="DA8" s="9" t="s">
        <v>281</v>
      </c>
      <c r="DB8" s="9" t="s">
        <v>282</v>
      </c>
      <c r="DC8" s="9" t="s">
        <v>283</v>
      </c>
      <c r="DD8" s="9" t="s">
        <v>284</v>
      </c>
      <c r="DE8" s="9" t="s">
        <v>285</v>
      </c>
      <c r="DF8" s="9" t="s">
        <v>286</v>
      </c>
      <c r="DG8" s="9" t="s">
        <v>287</v>
      </c>
      <c r="DH8" s="9" t="s">
        <v>288</v>
      </c>
      <c r="DI8" s="9" t="s">
        <v>289</v>
      </c>
      <c r="DJ8" s="9" t="s">
        <v>290</v>
      </c>
      <c r="DK8" s="9" t="s">
        <v>291</v>
      </c>
      <c r="DL8" s="9" t="s">
        <v>292</v>
      </c>
      <c r="DM8" s="9" t="s">
        <v>293</v>
      </c>
      <c r="DN8" s="9" t="s">
        <v>294</v>
      </c>
      <c r="DO8" s="9" t="s">
        <v>295</v>
      </c>
      <c r="DP8" s="9" t="s">
        <v>296</v>
      </c>
      <c r="DQ8" s="9" t="s">
        <v>297</v>
      </c>
      <c r="DR8" s="9" t="s">
        <v>298</v>
      </c>
      <c r="DS8" s="9" t="s">
        <v>299</v>
      </c>
      <c r="DT8" s="9" t="s">
        <v>300</v>
      </c>
      <c r="DU8" s="9" t="s">
        <v>301</v>
      </c>
      <c r="DV8" s="9" t="s">
        <v>302</v>
      </c>
      <c r="DW8" s="9" t="s">
        <v>303</v>
      </c>
      <c r="DX8" s="9" t="s">
        <v>304</v>
      </c>
      <c r="DY8" s="9" t="s">
        <v>305</v>
      </c>
      <c r="DZ8" s="9" t="s">
        <v>306</v>
      </c>
      <c r="EA8" s="9" t="s">
        <v>307</v>
      </c>
      <c r="EB8" s="9" t="s">
        <v>308</v>
      </c>
      <c r="EC8" s="9" t="s">
        <v>309</v>
      </c>
      <c r="ED8" s="9" t="s">
        <v>310</v>
      </c>
      <c r="EE8" s="9" t="s">
        <v>311</v>
      </c>
      <c r="EF8" s="9" t="s">
        <v>312</v>
      </c>
      <c r="EG8" s="9" t="s">
        <v>313</v>
      </c>
      <c r="EH8" s="9" t="s">
        <v>314</v>
      </c>
      <c r="EI8" s="9" t="s">
        <v>315</v>
      </c>
      <c r="EJ8" s="9" t="s">
        <v>316</v>
      </c>
      <c r="EK8" s="9" t="s">
        <v>317</v>
      </c>
      <c r="EL8" s="9" t="s">
        <v>318</v>
      </c>
      <c r="EM8" s="9" t="s">
        <v>319</v>
      </c>
      <c r="EN8" s="9" t="s">
        <v>320</v>
      </c>
      <c r="EO8" s="9" t="s">
        <v>321</v>
      </c>
      <c r="EP8" s="9" t="s">
        <v>322</v>
      </c>
      <c r="EQ8" s="9" t="s">
        <v>323</v>
      </c>
      <c r="ER8" s="9" t="s">
        <v>324</v>
      </c>
      <c r="ES8" s="9" t="s">
        <v>325</v>
      </c>
      <c r="ET8" s="9" t="s">
        <v>326</v>
      </c>
      <c r="EU8" s="9" t="s">
        <v>327</v>
      </c>
      <c r="EV8" s="9" t="s">
        <v>328</v>
      </c>
      <c r="EW8" s="9" t="s">
        <v>329</v>
      </c>
      <c r="EX8" s="9" t="s">
        <v>330</v>
      </c>
      <c r="EY8" s="9" t="s">
        <v>331</v>
      </c>
      <c r="EZ8" s="9" t="s">
        <v>332</v>
      </c>
      <c r="FA8" s="9" t="s">
        <v>333</v>
      </c>
      <c r="FB8" s="9" t="s">
        <v>334</v>
      </c>
      <c r="FC8" s="9" t="s">
        <v>335</v>
      </c>
      <c r="FD8" s="9" t="s">
        <v>336</v>
      </c>
      <c r="FE8" s="9" t="s">
        <v>178</v>
      </c>
      <c r="FF8" s="9" t="s">
        <v>178</v>
      </c>
      <c r="FG8" s="9" t="s">
        <v>178</v>
      </c>
      <c r="FH8" s="9" t="s">
        <v>178</v>
      </c>
      <c r="FI8" s="9" t="s">
        <v>178</v>
      </c>
      <c r="FJ8" s="9" t="s">
        <v>178</v>
      </c>
    </row>
    <row r="9" spans="1:166">
      <c r="B9" s="21" t="str">
        <f>+IF(Impressum!$B$30="deutsch",Übersetzung!B71,IF(Impressum!$B$30="italiano",Übersetzung!D71,Übersetzung!C71))</f>
        <v>Personnes actives occupées</v>
      </c>
      <c r="C9" s="7">
        <v>3228.49</v>
      </c>
      <c r="D9" s="7">
        <v>3267.45</v>
      </c>
      <c r="E9" s="7">
        <v>3288.67</v>
      </c>
      <c r="F9" s="7">
        <v>3266.43</v>
      </c>
      <c r="G9" s="7">
        <v>3313.89</v>
      </c>
      <c r="H9" s="7">
        <v>3335.53</v>
      </c>
      <c r="I9" s="7">
        <v>3358.68</v>
      </c>
      <c r="J9" s="7">
        <v>3348.33</v>
      </c>
      <c r="K9" s="7">
        <v>3358.64</v>
      </c>
      <c r="L9" s="7">
        <v>3360.12</v>
      </c>
      <c r="M9" s="7">
        <v>3351.93</v>
      </c>
      <c r="N9" s="7">
        <v>3353</v>
      </c>
      <c r="O9" s="7">
        <v>3351.51</v>
      </c>
      <c r="P9" s="7">
        <v>3351.45</v>
      </c>
      <c r="Q9" s="7">
        <v>3358.1</v>
      </c>
      <c r="R9" s="7">
        <v>3363.58</v>
      </c>
      <c r="S9" s="7">
        <v>3368.5</v>
      </c>
      <c r="T9" s="7">
        <v>3383.05</v>
      </c>
      <c r="U9" s="7">
        <v>3392.84</v>
      </c>
      <c r="V9" s="7">
        <v>3410.64</v>
      </c>
      <c r="W9" s="7">
        <v>3424.05</v>
      </c>
      <c r="X9" s="7">
        <v>3442.76</v>
      </c>
      <c r="Y9" s="7">
        <v>3471.44</v>
      </c>
      <c r="Z9" s="7">
        <v>3489.45</v>
      </c>
      <c r="AA9" s="7">
        <v>3496.65</v>
      </c>
      <c r="AB9" s="7">
        <v>3530.52</v>
      </c>
      <c r="AC9" s="7">
        <v>3543.42</v>
      </c>
      <c r="AD9" s="7">
        <v>3570.82</v>
      </c>
      <c r="AE9" s="7">
        <v>3587.68</v>
      </c>
      <c r="AF9" s="7">
        <v>3615.88</v>
      </c>
      <c r="AG9" s="7">
        <v>3633.54</v>
      </c>
      <c r="AH9" s="7">
        <v>3653.37</v>
      </c>
      <c r="AI9" s="7">
        <v>3677.67</v>
      </c>
      <c r="AJ9" s="7">
        <v>3711.82</v>
      </c>
      <c r="AK9" s="7">
        <v>3728.41</v>
      </c>
      <c r="AL9" s="7">
        <v>3749.76</v>
      </c>
      <c r="AM9" s="7">
        <v>3773.28</v>
      </c>
      <c r="AN9" s="7">
        <v>3790.92</v>
      </c>
      <c r="AO9" s="7">
        <v>3839.17</v>
      </c>
      <c r="AP9" s="7">
        <v>3863.79</v>
      </c>
      <c r="AQ9" s="7">
        <v>3900.02</v>
      </c>
      <c r="AR9" s="7">
        <v>3914.59</v>
      </c>
      <c r="AS9" s="7">
        <v>3958.59</v>
      </c>
      <c r="AT9" s="7">
        <v>3977.04</v>
      </c>
      <c r="AU9" s="7">
        <v>4004.03</v>
      </c>
      <c r="AV9" s="7">
        <v>4010.41</v>
      </c>
      <c r="AW9" s="7">
        <v>4012.86</v>
      </c>
      <c r="AX9" s="7">
        <v>4009.08</v>
      </c>
      <c r="AY9" s="7">
        <v>3989.87</v>
      </c>
      <c r="AZ9" s="7">
        <v>3995.06</v>
      </c>
      <c r="BA9" s="7">
        <v>3970.82</v>
      </c>
      <c r="BB9" s="7">
        <v>3937.38</v>
      </c>
      <c r="BC9" s="7">
        <v>3923.8</v>
      </c>
      <c r="BD9" s="7">
        <v>3945.97</v>
      </c>
      <c r="BE9" s="7">
        <v>3959.79</v>
      </c>
      <c r="BF9" s="7">
        <v>3945.77</v>
      </c>
      <c r="BG9" s="7">
        <v>3932.52</v>
      </c>
      <c r="BH9" s="7">
        <v>3908.35</v>
      </c>
      <c r="BI9" s="7">
        <v>3914.14</v>
      </c>
      <c r="BJ9" s="7">
        <v>3933.09</v>
      </c>
      <c r="BK9" s="7">
        <v>3934.06</v>
      </c>
      <c r="BL9" s="7">
        <v>3917.75</v>
      </c>
      <c r="BM9" s="7">
        <v>3901.54</v>
      </c>
      <c r="BN9" s="7">
        <v>3909.18</v>
      </c>
      <c r="BO9" s="7">
        <v>3909.71</v>
      </c>
      <c r="BP9" s="7">
        <v>3911.35</v>
      </c>
      <c r="BQ9" s="7">
        <v>3903.92</v>
      </c>
      <c r="BR9" s="7">
        <v>3893.85</v>
      </c>
      <c r="BS9" s="7">
        <v>3892.91</v>
      </c>
      <c r="BT9" s="7">
        <v>3890.31</v>
      </c>
      <c r="BU9" s="7">
        <v>3898.81</v>
      </c>
      <c r="BV9" s="7">
        <v>3914.03</v>
      </c>
      <c r="BW9" s="7">
        <v>3929.58</v>
      </c>
      <c r="BX9" s="7">
        <v>3950.67</v>
      </c>
      <c r="BY9" s="7">
        <v>3960.89</v>
      </c>
      <c r="BZ9" s="7">
        <v>3961.96</v>
      </c>
      <c r="CA9" s="7">
        <v>3965.66</v>
      </c>
      <c r="CB9" s="7">
        <v>3977.7</v>
      </c>
      <c r="CC9" s="7">
        <v>3989.37</v>
      </c>
      <c r="CD9" s="7">
        <v>3998.99</v>
      </c>
      <c r="CE9" s="7">
        <v>4008.47</v>
      </c>
      <c r="CF9" s="7">
        <v>4014.62</v>
      </c>
      <c r="CG9" s="7">
        <v>4022.31</v>
      </c>
      <c r="CH9" s="7">
        <v>4041.96</v>
      </c>
      <c r="CI9" s="7">
        <v>4069.44</v>
      </c>
      <c r="CJ9" s="7">
        <v>4085.01</v>
      </c>
      <c r="CK9" s="7">
        <v>4095.17</v>
      </c>
      <c r="CL9" s="7">
        <v>4105.37</v>
      </c>
      <c r="CM9" s="7">
        <v>4110.72</v>
      </c>
      <c r="CN9" s="7">
        <v>4114.53</v>
      </c>
      <c r="CO9" s="7">
        <v>4124.88</v>
      </c>
      <c r="CP9" s="7">
        <v>4121.71</v>
      </c>
      <c r="CQ9" s="7">
        <v>4105.8100000000004</v>
      </c>
      <c r="CR9" s="7">
        <v>4102.8500000000004</v>
      </c>
      <c r="CS9" s="7">
        <v>4100.41</v>
      </c>
      <c r="CT9" s="7">
        <v>4104</v>
      </c>
      <c r="CU9" s="7">
        <v>4112.49</v>
      </c>
      <c r="CV9" s="7">
        <v>4113.8999999999996</v>
      </c>
      <c r="CW9" s="7">
        <v>4113.6899999999996</v>
      </c>
      <c r="CX9" s="7">
        <v>4118.38</v>
      </c>
      <c r="CY9" s="7">
        <v>4123.67</v>
      </c>
      <c r="CZ9" s="7">
        <v>4132.46</v>
      </c>
      <c r="DA9" s="7">
        <v>4152.6899999999996</v>
      </c>
      <c r="DB9" s="7">
        <v>4170.04</v>
      </c>
      <c r="DC9" s="7">
        <v>4193.37</v>
      </c>
      <c r="DD9" s="7">
        <v>4220.54</v>
      </c>
      <c r="DE9" s="7">
        <v>4247.04</v>
      </c>
      <c r="DF9" s="7">
        <v>4279.03</v>
      </c>
      <c r="DG9" s="7">
        <v>4304.7700000000004</v>
      </c>
      <c r="DH9" s="7">
        <v>4330</v>
      </c>
      <c r="DI9" s="7">
        <v>4356.37</v>
      </c>
      <c r="DJ9" s="7">
        <v>4386.2</v>
      </c>
      <c r="DK9" s="7">
        <v>4418.25</v>
      </c>
      <c r="DL9" s="7">
        <v>4437.1099999999997</v>
      </c>
      <c r="DM9" s="7">
        <v>4461.3999999999996</v>
      </c>
      <c r="DN9" s="7">
        <v>4476.53</v>
      </c>
      <c r="DO9" s="7">
        <v>4485.6499999999996</v>
      </c>
      <c r="DP9" s="7">
        <v>4475.6400000000003</v>
      </c>
      <c r="DQ9" s="7">
        <v>4464.09</v>
      </c>
      <c r="DR9" s="7">
        <v>4451.3100000000004</v>
      </c>
      <c r="DS9" s="7">
        <v>4436.8999999999996</v>
      </c>
      <c r="DT9" s="7">
        <v>4475.54</v>
      </c>
      <c r="DU9" s="7">
        <v>4500.4399999999996</v>
      </c>
      <c r="DV9" s="7">
        <v>4505.03</v>
      </c>
      <c r="DW9" s="7">
        <v>4557.17</v>
      </c>
      <c r="DX9" s="7">
        <v>4587.62</v>
      </c>
      <c r="DY9" s="7">
        <v>4601.2</v>
      </c>
      <c r="DZ9" s="7">
        <v>4628.0200000000004</v>
      </c>
      <c r="EA9" s="7">
        <v>4647.26</v>
      </c>
      <c r="EB9" s="7">
        <v>4658.51</v>
      </c>
      <c r="EC9" s="7">
        <v>4708.34</v>
      </c>
      <c r="ED9" s="7">
        <v>4680.78</v>
      </c>
      <c r="EE9" s="7">
        <v>4695.76</v>
      </c>
      <c r="EF9" s="7">
        <v>4715.3100000000004</v>
      </c>
      <c r="EG9" s="7">
        <v>4750.25</v>
      </c>
      <c r="EH9" s="7">
        <v>4769.5600000000004</v>
      </c>
      <c r="EI9" s="7">
        <v>4758.97</v>
      </c>
      <c r="EJ9" s="7">
        <v>4815.1899999999996</v>
      </c>
      <c r="EK9" s="7">
        <v>4831.87</v>
      </c>
      <c r="EL9" s="7">
        <v>4879.88</v>
      </c>
      <c r="EM9" s="7">
        <v>4890.03</v>
      </c>
      <c r="EN9" s="7">
        <v>4886.3900000000003</v>
      </c>
      <c r="EO9" s="7">
        <v>4887.8900000000003</v>
      </c>
      <c r="EP9" s="7">
        <v>4914.49</v>
      </c>
      <c r="EQ9" s="7">
        <v>4955.51</v>
      </c>
      <c r="ER9" s="7">
        <v>4946.22</v>
      </c>
      <c r="ES9" s="7">
        <v>4966.4399999999996</v>
      </c>
      <c r="ET9" s="7">
        <v>4983.34</v>
      </c>
      <c r="EU9" s="7">
        <v>4988.21</v>
      </c>
      <c r="EV9" s="7">
        <v>5012.0200000000004</v>
      </c>
      <c r="EW9" s="7">
        <v>5012.8</v>
      </c>
      <c r="EX9" s="7">
        <v>5020.5200000000004</v>
      </c>
      <c r="EY9" s="7">
        <v>5035.72</v>
      </c>
      <c r="EZ9" s="7">
        <v>5045.3900000000003</v>
      </c>
      <c r="FA9" s="7">
        <v>5071.59</v>
      </c>
      <c r="FB9" s="7">
        <v>5065.33</v>
      </c>
      <c r="FC9" s="7">
        <v>5078.3999999999996</v>
      </c>
      <c r="FD9" s="7">
        <v>5098.01</v>
      </c>
      <c r="FE9" s="7" t="s">
        <v>178</v>
      </c>
      <c r="FF9" s="7" t="s">
        <v>178</v>
      </c>
      <c r="FG9" s="7" t="s">
        <v>178</v>
      </c>
      <c r="FH9" s="7" t="s">
        <v>178</v>
      </c>
      <c r="FI9" s="7" t="s">
        <v>178</v>
      </c>
      <c r="FJ9" s="7" t="s">
        <v>178</v>
      </c>
    </row>
    <row r="10" spans="1:166">
      <c r="B10" s="21"/>
    </row>
    <row r="11" spans="1:166">
      <c r="B11" s="21"/>
    </row>
    <row r="12" spans="1:166">
      <c r="B12" s="15" t="str">
        <f>+IF(Impressum!$B$30="deutsch",Übersetzung!B74,IF(Impressum!$B$30="italiano",Übersetzung!D74,Übersetzung!C74))</f>
        <v>Taux de chômage en Suisse</v>
      </c>
    </row>
    <row r="13" spans="1:166">
      <c r="B13" s="21" t="str">
        <f>+IF(Impressum!$B$30="deutsch",Übersetzung!B75,IF(Impressum!$B$30="italiano",Übersetzung!D75,Übersetzung!C75))</f>
        <v>en %, séries désaisonnalisées</v>
      </c>
    </row>
    <row r="14" spans="1:166">
      <c r="B14" s="21" t="str">
        <f>+IF(Impressum!$B$30="deutsch",Übersetzung!B76,IF(Impressum!$B$30="italiano",Übersetzung!D76,Übersetzung!C76))</f>
        <v>Source: SECO</v>
      </c>
    </row>
    <row r="15" spans="1:166">
      <c r="B15" s="21"/>
      <c r="C15" s="9" t="s">
        <v>179</v>
      </c>
      <c r="D15" s="9" t="s">
        <v>180</v>
      </c>
      <c r="E15" s="9" t="s">
        <v>181</v>
      </c>
      <c r="F15" s="9" t="s">
        <v>182</v>
      </c>
      <c r="G15" s="9" t="s">
        <v>183</v>
      </c>
      <c r="H15" s="9" t="s">
        <v>184</v>
      </c>
      <c r="I15" s="9" t="s">
        <v>185</v>
      </c>
      <c r="J15" s="9" t="s">
        <v>186</v>
      </c>
      <c r="K15" s="9" t="s">
        <v>187</v>
      </c>
      <c r="L15" s="9" t="s">
        <v>188</v>
      </c>
      <c r="M15" s="9" t="s">
        <v>189</v>
      </c>
      <c r="N15" s="9" t="s">
        <v>190</v>
      </c>
      <c r="O15" s="9" t="s">
        <v>191</v>
      </c>
      <c r="P15" s="9" t="s">
        <v>192</v>
      </c>
      <c r="Q15" s="9" t="s">
        <v>193</v>
      </c>
      <c r="R15" s="9" t="s">
        <v>194</v>
      </c>
      <c r="S15" s="9" t="s">
        <v>195</v>
      </c>
      <c r="T15" s="9" t="s">
        <v>196</v>
      </c>
      <c r="U15" s="9" t="s">
        <v>197</v>
      </c>
      <c r="V15" s="9" t="s">
        <v>198</v>
      </c>
      <c r="W15" s="9" t="s">
        <v>199</v>
      </c>
      <c r="X15" s="9" t="s">
        <v>200</v>
      </c>
      <c r="Y15" s="9" t="s">
        <v>201</v>
      </c>
      <c r="Z15" s="9" t="s">
        <v>202</v>
      </c>
      <c r="AA15" s="9" t="s">
        <v>203</v>
      </c>
      <c r="AB15" s="9" t="s">
        <v>204</v>
      </c>
      <c r="AC15" s="9" t="s">
        <v>205</v>
      </c>
      <c r="AD15" s="9" t="s">
        <v>206</v>
      </c>
      <c r="AE15" s="9" t="s">
        <v>207</v>
      </c>
      <c r="AF15" s="9" t="s">
        <v>208</v>
      </c>
      <c r="AG15" s="9" t="s">
        <v>209</v>
      </c>
      <c r="AH15" s="9" t="s">
        <v>210</v>
      </c>
      <c r="AI15" s="9" t="s">
        <v>211</v>
      </c>
      <c r="AJ15" s="9" t="s">
        <v>212</v>
      </c>
      <c r="AK15" s="9" t="s">
        <v>213</v>
      </c>
      <c r="AL15" s="9" t="s">
        <v>214</v>
      </c>
      <c r="AM15" s="9" t="s">
        <v>215</v>
      </c>
      <c r="AN15" s="9" t="s">
        <v>216</v>
      </c>
      <c r="AO15" s="9" t="s">
        <v>217</v>
      </c>
      <c r="AP15" s="9" t="s">
        <v>218</v>
      </c>
      <c r="AQ15" s="9" t="s">
        <v>219</v>
      </c>
      <c r="AR15" s="9" t="s">
        <v>220</v>
      </c>
      <c r="AS15" s="9" t="s">
        <v>221</v>
      </c>
      <c r="AT15" s="9" t="s">
        <v>222</v>
      </c>
      <c r="AU15" s="9" t="s">
        <v>223</v>
      </c>
      <c r="AV15" s="9" t="s">
        <v>224</v>
      </c>
      <c r="AW15" s="9" t="s">
        <v>225</v>
      </c>
      <c r="AX15" s="9" t="s">
        <v>226</v>
      </c>
      <c r="AY15" s="9" t="s">
        <v>227</v>
      </c>
      <c r="AZ15" s="9" t="s">
        <v>228</v>
      </c>
      <c r="BA15" s="9" t="s">
        <v>229</v>
      </c>
      <c r="BB15" s="9" t="s">
        <v>230</v>
      </c>
      <c r="BC15" s="9" t="s">
        <v>231</v>
      </c>
      <c r="BD15" s="9" t="s">
        <v>232</v>
      </c>
      <c r="BE15" s="9" t="s">
        <v>233</v>
      </c>
      <c r="BF15" s="9" t="s">
        <v>234</v>
      </c>
      <c r="BG15" s="9" t="s">
        <v>235</v>
      </c>
      <c r="BH15" s="9" t="s">
        <v>236</v>
      </c>
      <c r="BI15" s="9" t="s">
        <v>237</v>
      </c>
      <c r="BJ15" s="9" t="s">
        <v>238</v>
      </c>
      <c r="BK15" s="9" t="s">
        <v>239</v>
      </c>
      <c r="BL15" s="9" t="s">
        <v>240</v>
      </c>
      <c r="BM15" s="9" t="s">
        <v>241</v>
      </c>
      <c r="BN15" s="9" t="s">
        <v>242</v>
      </c>
      <c r="BO15" s="9" t="s">
        <v>243</v>
      </c>
      <c r="BP15" s="9" t="s">
        <v>244</v>
      </c>
      <c r="BQ15" s="9" t="s">
        <v>245</v>
      </c>
      <c r="BR15" s="9" t="s">
        <v>246</v>
      </c>
      <c r="BS15" s="9" t="s">
        <v>247</v>
      </c>
      <c r="BT15" s="9" t="s">
        <v>248</v>
      </c>
      <c r="BU15" s="9" t="s">
        <v>249</v>
      </c>
      <c r="BV15" s="9" t="s">
        <v>250</v>
      </c>
      <c r="BW15" s="9" t="s">
        <v>251</v>
      </c>
      <c r="BX15" s="9" t="s">
        <v>252</v>
      </c>
      <c r="BY15" s="9" t="s">
        <v>253</v>
      </c>
      <c r="BZ15" s="9" t="s">
        <v>254</v>
      </c>
      <c r="CA15" s="9" t="s">
        <v>255</v>
      </c>
      <c r="CB15" s="9" t="s">
        <v>256</v>
      </c>
      <c r="CC15" s="9" t="s">
        <v>257</v>
      </c>
      <c r="CD15" s="9" t="s">
        <v>258</v>
      </c>
      <c r="CE15" s="9" t="s">
        <v>259</v>
      </c>
      <c r="CF15" s="9" t="s">
        <v>260</v>
      </c>
      <c r="CG15" s="9" t="s">
        <v>261</v>
      </c>
      <c r="CH15" s="9" t="s">
        <v>262</v>
      </c>
      <c r="CI15" s="9" t="s">
        <v>263</v>
      </c>
      <c r="CJ15" s="9" t="s">
        <v>264</v>
      </c>
      <c r="CK15" s="9" t="s">
        <v>265</v>
      </c>
      <c r="CL15" s="9" t="s">
        <v>266</v>
      </c>
      <c r="CM15" s="9" t="s">
        <v>267</v>
      </c>
      <c r="CN15" s="9" t="s">
        <v>268</v>
      </c>
      <c r="CO15" s="9" t="s">
        <v>269</v>
      </c>
      <c r="CP15" s="9" t="s">
        <v>270</v>
      </c>
      <c r="CQ15" s="9" t="s">
        <v>271</v>
      </c>
      <c r="CR15" s="9" t="s">
        <v>272</v>
      </c>
      <c r="CS15" s="9" t="s">
        <v>273</v>
      </c>
      <c r="CT15" s="9" t="s">
        <v>274</v>
      </c>
      <c r="CU15" s="9" t="s">
        <v>275</v>
      </c>
      <c r="CV15" s="9" t="s">
        <v>276</v>
      </c>
      <c r="CW15" s="9" t="s">
        <v>277</v>
      </c>
      <c r="CX15" s="9" t="s">
        <v>278</v>
      </c>
      <c r="CY15" s="9" t="s">
        <v>279</v>
      </c>
      <c r="CZ15" s="9" t="s">
        <v>280</v>
      </c>
      <c r="DA15" s="9" t="s">
        <v>281</v>
      </c>
      <c r="DB15" s="9" t="s">
        <v>282</v>
      </c>
      <c r="DC15" s="9" t="s">
        <v>283</v>
      </c>
      <c r="DD15" s="9" t="s">
        <v>284</v>
      </c>
      <c r="DE15" s="9" t="s">
        <v>285</v>
      </c>
      <c r="DF15" s="9" t="s">
        <v>286</v>
      </c>
      <c r="DG15" s="9" t="s">
        <v>287</v>
      </c>
      <c r="DH15" s="9" t="s">
        <v>288</v>
      </c>
      <c r="DI15" s="9" t="s">
        <v>289</v>
      </c>
      <c r="DJ15" s="9" t="s">
        <v>290</v>
      </c>
      <c r="DK15" s="9" t="s">
        <v>291</v>
      </c>
      <c r="DL15" s="9" t="s">
        <v>292</v>
      </c>
      <c r="DM15" s="9" t="s">
        <v>293</v>
      </c>
      <c r="DN15" s="9" t="s">
        <v>294</v>
      </c>
      <c r="DO15" s="9" t="s">
        <v>295</v>
      </c>
      <c r="DP15" s="9" t="s">
        <v>296</v>
      </c>
      <c r="DQ15" s="9" t="s">
        <v>297</v>
      </c>
      <c r="DR15" s="9" t="s">
        <v>298</v>
      </c>
      <c r="DS15" s="9" t="s">
        <v>299</v>
      </c>
      <c r="DT15" s="9" t="s">
        <v>300</v>
      </c>
      <c r="DU15" s="9" t="s">
        <v>301</v>
      </c>
      <c r="DV15" s="9" t="s">
        <v>302</v>
      </c>
      <c r="DW15" s="9" t="s">
        <v>303</v>
      </c>
      <c r="DX15" s="9" t="s">
        <v>304</v>
      </c>
      <c r="DY15" s="9" t="s">
        <v>305</v>
      </c>
      <c r="DZ15" s="9" t="s">
        <v>306</v>
      </c>
      <c r="EA15" s="9" t="s">
        <v>307</v>
      </c>
      <c r="EB15" s="9" t="s">
        <v>308</v>
      </c>
      <c r="EC15" s="9" t="s">
        <v>309</v>
      </c>
      <c r="ED15" s="9" t="s">
        <v>310</v>
      </c>
      <c r="EE15" s="9" t="s">
        <v>311</v>
      </c>
      <c r="EF15" s="9" t="s">
        <v>312</v>
      </c>
      <c r="EG15" s="9" t="s">
        <v>313</v>
      </c>
      <c r="EH15" s="9" t="s">
        <v>314</v>
      </c>
      <c r="EI15" s="9" t="s">
        <v>315</v>
      </c>
      <c r="EJ15" s="9" t="s">
        <v>316</v>
      </c>
      <c r="EK15" s="9" t="s">
        <v>317</v>
      </c>
      <c r="EL15" s="9" t="s">
        <v>318</v>
      </c>
      <c r="EM15" s="9" t="s">
        <v>319</v>
      </c>
      <c r="EN15" s="9" t="s">
        <v>320</v>
      </c>
      <c r="EO15" s="9" t="s">
        <v>321</v>
      </c>
      <c r="EP15" s="9" t="s">
        <v>322</v>
      </c>
      <c r="EQ15" s="9" t="s">
        <v>323</v>
      </c>
      <c r="ER15" s="9" t="s">
        <v>324</v>
      </c>
      <c r="ES15" s="9" t="s">
        <v>325</v>
      </c>
      <c r="ET15" s="9" t="s">
        <v>326</v>
      </c>
      <c r="EU15" s="9" t="s">
        <v>327</v>
      </c>
      <c r="EV15" s="9" t="s">
        <v>328</v>
      </c>
      <c r="EW15" s="9" t="s">
        <v>329</v>
      </c>
      <c r="EX15" s="9" t="s">
        <v>330</v>
      </c>
      <c r="EY15" s="9" t="s">
        <v>331</v>
      </c>
      <c r="EZ15" s="9" t="s">
        <v>332</v>
      </c>
      <c r="FA15" s="9" t="s">
        <v>333</v>
      </c>
      <c r="FB15" s="9" t="s">
        <v>334</v>
      </c>
      <c r="FC15" s="9" t="s">
        <v>335</v>
      </c>
      <c r="FD15" s="9" t="s">
        <v>336</v>
      </c>
      <c r="FE15" s="9" t="s">
        <v>178</v>
      </c>
      <c r="FF15" s="9" t="s">
        <v>178</v>
      </c>
      <c r="FG15" s="9" t="s">
        <v>178</v>
      </c>
      <c r="FH15" s="9" t="s">
        <v>178</v>
      </c>
      <c r="FI15" s="9" t="s">
        <v>178</v>
      </c>
      <c r="FJ15" s="9" t="s">
        <v>178</v>
      </c>
    </row>
    <row r="16" spans="1:166">
      <c r="B16" s="21" t="str">
        <f>+IF(Impressum!$B$30="deutsch",Übersetzung!B78,IF(Impressum!$B$30="italiano",Übersetzung!D78,Übersetzung!C78))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4.5819499999999999E-2</v>
      </c>
      <c r="BX16" s="11">
        <v>4.0343999999999998E-2</v>
      </c>
      <c r="BY16" s="11">
        <v>3.5474699999999998E-2</v>
      </c>
      <c r="BZ16" s="11">
        <v>3.2717999999999997E-2</v>
      </c>
      <c r="CA16" s="11">
        <v>3.0842600000000001E-2</v>
      </c>
      <c r="CB16" s="11">
        <v>2.82601E-2</v>
      </c>
      <c r="CC16" s="11">
        <v>2.6006399999999999E-2</v>
      </c>
      <c r="CD16" s="11">
        <v>2.3773699999999998E-2</v>
      </c>
      <c r="CE16" s="11">
        <v>1.9981700000000002E-2</v>
      </c>
      <c r="CF16" s="11">
        <v>1.8669100000000001E-2</v>
      </c>
      <c r="CG16" s="11">
        <v>1.78543E-2</v>
      </c>
      <c r="CH16" s="11">
        <v>1.64131E-2</v>
      </c>
      <c r="CI16" s="11">
        <v>1.5401499999999999E-2</v>
      </c>
      <c r="CJ16" s="11">
        <v>1.6218400000000001E-2</v>
      </c>
      <c r="CK16" s="11">
        <v>1.7334099999999998E-2</v>
      </c>
      <c r="CL16" s="11">
        <v>1.9217700000000001E-2</v>
      </c>
      <c r="CM16" s="11">
        <v>2.1501800000000001E-2</v>
      </c>
      <c r="CN16" s="11">
        <v>2.3892199999999999E-2</v>
      </c>
      <c r="CO16" s="11">
        <v>2.6606200000000003E-2</v>
      </c>
      <c r="CP16" s="11">
        <v>2.9958700000000001E-2</v>
      </c>
      <c r="CQ16" s="11">
        <v>3.34495E-2</v>
      </c>
      <c r="CR16" s="11">
        <v>3.6573500000000002E-2</v>
      </c>
      <c r="CS16" s="11">
        <v>3.8427200000000002E-2</v>
      </c>
      <c r="CT16" s="11">
        <v>3.9305699999999999E-2</v>
      </c>
      <c r="CU16" s="11">
        <v>3.9449200000000004E-2</v>
      </c>
      <c r="CV16" s="11">
        <v>3.8831400000000002E-2</v>
      </c>
      <c r="CW16" s="11">
        <v>3.8510499999999996E-2</v>
      </c>
      <c r="CX16" s="11">
        <v>3.8274799999999998E-2</v>
      </c>
      <c r="CY16" s="11">
        <v>3.8101999999999997E-2</v>
      </c>
      <c r="CZ16" s="11">
        <v>3.79151E-2</v>
      </c>
      <c r="DA16" s="11">
        <v>3.75524E-2</v>
      </c>
      <c r="DB16" s="11">
        <v>3.6862100000000002E-2</v>
      </c>
      <c r="DC16" s="11">
        <v>3.5502899999999997E-2</v>
      </c>
      <c r="DD16" s="11">
        <v>3.3905100000000001E-2</v>
      </c>
      <c r="DE16" s="11">
        <v>3.2634200000000002E-2</v>
      </c>
      <c r="DF16" s="11">
        <v>3.1190000000000002E-2</v>
      </c>
      <c r="DG16" s="11">
        <v>2.95196E-2</v>
      </c>
      <c r="DH16" s="11">
        <v>2.8030699999999999E-2</v>
      </c>
      <c r="DI16" s="11">
        <v>2.7092600000000001E-2</v>
      </c>
      <c r="DJ16" s="11">
        <v>2.6115300000000001E-2</v>
      </c>
      <c r="DK16" s="11">
        <v>2.52204E-2</v>
      </c>
      <c r="DL16" s="11">
        <v>2.5319600000000001E-2</v>
      </c>
      <c r="DM16" s="11">
        <v>2.5600700000000001E-2</v>
      </c>
      <c r="DN16" s="11">
        <v>2.72324E-2</v>
      </c>
      <c r="DO16" s="11">
        <v>3.10367E-2</v>
      </c>
      <c r="DP16" s="11">
        <v>3.5820699999999997E-2</v>
      </c>
      <c r="DQ16" s="11">
        <v>3.9843099999999999E-2</v>
      </c>
      <c r="DR16" s="11">
        <v>4.1251400000000001E-2</v>
      </c>
      <c r="DS16" s="11">
        <v>3.7421200000000002E-2</v>
      </c>
      <c r="DT16" s="11">
        <v>3.6122899999999999E-2</v>
      </c>
      <c r="DU16" s="11">
        <v>3.4502000000000005E-2</v>
      </c>
      <c r="DV16" s="11">
        <v>3.2607799999999999E-2</v>
      </c>
      <c r="DW16" s="11">
        <v>3.0428700000000003E-2</v>
      </c>
      <c r="DX16" s="11">
        <v>2.8234800000000001E-2</v>
      </c>
      <c r="DY16" s="11">
        <v>2.74445E-2</v>
      </c>
      <c r="DZ16" s="11">
        <v>2.7661099999999997E-2</v>
      </c>
      <c r="EA16" s="11">
        <v>2.7995299999999997E-2</v>
      </c>
      <c r="EB16" s="11">
        <v>2.8659900000000002E-2</v>
      </c>
      <c r="EC16" s="11">
        <v>2.9352800000000002E-2</v>
      </c>
      <c r="ED16" s="11">
        <v>3.0230899999999998E-2</v>
      </c>
      <c r="EE16" s="11">
        <v>3.1031699999999999E-2</v>
      </c>
      <c r="EF16" s="11">
        <v>3.1562699999999999E-2</v>
      </c>
      <c r="EG16" s="11">
        <v>3.1849799999999998E-2</v>
      </c>
      <c r="EH16" s="11">
        <v>3.1968099999999999E-2</v>
      </c>
      <c r="EI16" s="11">
        <v>3.0657E-2</v>
      </c>
      <c r="EJ16" s="11">
        <v>3.03894E-2</v>
      </c>
      <c r="EK16" s="11">
        <v>3.03713E-2</v>
      </c>
      <c r="EL16" s="11">
        <v>3.0332899999999999E-2</v>
      </c>
      <c r="EM16" s="11">
        <v>3.0733999999999997E-2</v>
      </c>
      <c r="EN16" s="11">
        <v>3.1595100000000001E-2</v>
      </c>
      <c r="EO16" s="11">
        <v>3.2122899999999996E-2</v>
      </c>
      <c r="EP16" s="11">
        <v>3.2717700000000002E-2</v>
      </c>
      <c r="EQ16" s="11">
        <v>3.3216999999999997E-2</v>
      </c>
      <c r="ER16" s="11">
        <v>3.3372499999999999E-2</v>
      </c>
      <c r="ES16" s="11">
        <v>3.3263799999999996E-2</v>
      </c>
      <c r="ET16" s="11">
        <v>3.3129499999999999E-2</v>
      </c>
      <c r="EU16" s="11">
        <v>3.1858699999999997E-2</v>
      </c>
      <c r="EV16" s="11">
        <v>3.1420699999999996E-2</v>
      </c>
      <c r="EW16" s="11">
        <v>3.06377E-2</v>
      </c>
      <c r="EX16" s="11">
        <v>2.9598399999999997E-2</v>
      </c>
      <c r="EY16" s="11">
        <v>2.7908699999999998E-2</v>
      </c>
      <c r="EZ16" s="11">
        <v>2.5654499999999997E-2</v>
      </c>
      <c r="FA16" s="11">
        <v>2.4650500000000002E-2</v>
      </c>
      <c r="FB16" s="11">
        <v>2.37787E-2</v>
      </c>
      <c r="FC16" s="11">
        <v>2.3255499999999998E-2</v>
      </c>
      <c r="FD16" s="11">
        <v>2.3193999999999999E-2</v>
      </c>
      <c r="FE16" s="11" t="s">
        <v>178</v>
      </c>
      <c r="FF16" s="11" t="s">
        <v>178</v>
      </c>
      <c r="FG16" s="11" t="s">
        <v>178</v>
      </c>
      <c r="FH16" s="11" t="s">
        <v>178</v>
      </c>
      <c r="FI16" s="11" t="s">
        <v>178</v>
      </c>
      <c r="FJ16" s="11" t="s">
        <v>178</v>
      </c>
    </row>
  </sheetData>
  <sheetProtection algorithmName="SHA-512" hashValue="W1/FFXVvr+/knoHxeAzNT8G+b1RNVp6o7GSAF32Qs1StvcCvuwBgwslSL8glQr4/yo3+TQBB4GHZClpL095clQ==" saltValue="/wQAVg2T5nTVDJ4CS412+Q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+IF(Impressum!$B$30="deutsch",Übersetzung!B83,IF(Impressum!$B$30="italiano",Übersetzung!D83,Übersetzung!C83))</f>
        <v>Indice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+IF(Impressum!$B$30="deutsch",Übersetzung!B84,IF(Impressum!$B$30="italiano",Übersetzung!D84,Übersetzung!C84))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+IF(Impressum!$B$30="deutsch",Übersetzung!B85,IF(Impressum!$B$30="italiano",Übersetzung!D85,Übersetzung!C85))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179</v>
      </c>
      <c r="D8" s="9" t="s">
        <v>180</v>
      </c>
      <c r="E8" s="9" t="s">
        <v>181</v>
      </c>
      <c r="F8" s="9" t="s">
        <v>182</v>
      </c>
      <c r="G8" s="9" t="s">
        <v>183</v>
      </c>
      <c r="H8" s="9" t="s">
        <v>184</v>
      </c>
      <c r="I8" s="9" t="s">
        <v>185</v>
      </c>
      <c r="J8" s="9" t="s">
        <v>186</v>
      </c>
      <c r="K8" s="9" t="s">
        <v>187</v>
      </c>
      <c r="L8" s="9" t="s">
        <v>188</v>
      </c>
      <c r="M8" s="9" t="s">
        <v>189</v>
      </c>
      <c r="N8" s="9" t="s">
        <v>190</v>
      </c>
      <c r="O8" s="9" t="s">
        <v>191</v>
      </c>
      <c r="P8" s="9" t="s">
        <v>192</v>
      </c>
      <c r="Q8" s="9" t="s">
        <v>193</v>
      </c>
      <c r="R8" s="9" t="s">
        <v>194</v>
      </c>
      <c r="S8" s="9" t="s">
        <v>195</v>
      </c>
      <c r="T8" s="9" t="s">
        <v>196</v>
      </c>
      <c r="U8" s="9" t="s">
        <v>197</v>
      </c>
      <c r="V8" s="9" t="s">
        <v>198</v>
      </c>
      <c r="W8" s="9" t="s">
        <v>199</v>
      </c>
      <c r="X8" s="9" t="s">
        <v>200</v>
      </c>
      <c r="Y8" s="9" t="s">
        <v>201</v>
      </c>
      <c r="Z8" s="9" t="s">
        <v>202</v>
      </c>
      <c r="AA8" s="9" t="s">
        <v>203</v>
      </c>
      <c r="AB8" s="9" t="s">
        <v>204</v>
      </c>
      <c r="AC8" s="9" t="s">
        <v>205</v>
      </c>
      <c r="AD8" s="9" t="s">
        <v>206</v>
      </c>
      <c r="AE8" s="9" t="s">
        <v>207</v>
      </c>
      <c r="AF8" s="9" t="s">
        <v>208</v>
      </c>
      <c r="AG8" s="9" t="s">
        <v>209</v>
      </c>
      <c r="AH8" s="9" t="s">
        <v>210</v>
      </c>
      <c r="AI8" s="9" t="s">
        <v>211</v>
      </c>
      <c r="AJ8" s="9" t="s">
        <v>212</v>
      </c>
      <c r="AK8" s="9" t="s">
        <v>213</v>
      </c>
      <c r="AL8" s="9" t="s">
        <v>214</v>
      </c>
      <c r="AM8" s="9" t="s">
        <v>215</v>
      </c>
      <c r="AN8" s="9" t="s">
        <v>216</v>
      </c>
      <c r="AO8" s="9" t="s">
        <v>217</v>
      </c>
      <c r="AP8" s="9" t="s">
        <v>218</v>
      </c>
      <c r="AQ8" s="9" t="s">
        <v>219</v>
      </c>
      <c r="AR8" s="9" t="s">
        <v>220</v>
      </c>
      <c r="AS8" s="9" t="s">
        <v>221</v>
      </c>
      <c r="AT8" s="9" t="s">
        <v>222</v>
      </c>
      <c r="AU8" s="9" t="s">
        <v>223</v>
      </c>
      <c r="AV8" s="9" t="s">
        <v>224</v>
      </c>
      <c r="AW8" s="9" t="s">
        <v>225</v>
      </c>
      <c r="AX8" s="9" t="s">
        <v>226</v>
      </c>
      <c r="AY8" s="9" t="s">
        <v>227</v>
      </c>
      <c r="AZ8" s="9" t="s">
        <v>228</v>
      </c>
      <c r="BA8" s="9" t="s">
        <v>229</v>
      </c>
      <c r="BB8" s="9" t="s">
        <v>230</v>
      </c>
      <c r="BC8" s="9" t="s">
        <v>231</v>
      </c>
      <c r="BD8" s="9" t="s">
        <v>232</v>
      </c>
      <c r="BE8" s="9" t="s">
        <v>233</v>
      </c>
      <c r="BF8" s="9" t="s">
        <v>234</v>
      </c>
      <c r="BG8" s="9" t="s">
        <v>235</v>
      </c>
      <c r="BH8" s="9" t="s">
        <v>236</v>
      </c>
      <c r="BI8" s="9" t="s">
        <v>237</v>
      </c>
      <c r="BJ8" s="9" t="s">
        <v>238</v>
      </c>
      <c r="BK8" s="9" t="s">
        <v>239</v>
      </c>
      <c r="BL8" s="9" t="s">
        <v>240</v>
      </c>
      <c r="BM8" s="9" t="s">
        <v>241</v>
      </c>
      <c r="BN8" s="9" t="s">
        <v>242</v>
      </c>
      <c r="BO8" s="9" t="s">
        <v>243</v>
      </c>
      <c r="BP8" s="9" t="s">
        <v>244</v>
      </c>
      <c r="BQ8" s="9" t="s">
        <v>245</v>
      </c>
      <c r="BR8" s="9" t="s">
        <v>246</v>
      </c>
      <c r="BS8" s="9" t="s">
        <v>247</v>
      </c>
      <c r="BT8" s="9" t="s">
        <v>248</v>
      </c>
      <c r="BU8" s="9" t="s">
        <v>249</v>
      </c>
      <c r="BV8" s="9" t="s">
        <v>250</v>
      </c>
      <c r="BW8" s="9" t="s">
        <v>251</v>
      </c>
      <c r="BX8" s="9" t="s">
        <v>252</v>
      </c>
      <c r="BY8" s="9" t="s">
        <v>253</v>
      </c>
      <c r="BZ8" s="9" t="s">
        <v>254</v>
      </c>
      <c r="CA8" s="9" t="s">
        <v>255</v>
      </c>
      <c r="CB8" s="9" t="s">
        <v>256</v>
      </c>
      <c r="CC8" s="9" t="s">
        <v>257</v>
      </c>
      <c r="CD8" s="9" t="s">
        <v>258</v>
      </c>
      <c r="CE8" s="9" t="s">
        <v>259</v>
      </c>
      <c r="CF8" s="9" t="s">
        <v>260</v>
      </c>
      <c r="CG8" s="9" t="s">
        <v>261</v>
      </c>
      <c r="CH8" s="9" t="s">
        <v>262</v>
      </c>
      <c r="CI8" s="9" t="s">
        <v>263</v>
      </c>
      <c r="CJ8" s="9" t="s">
        <v>264</v>
      </c>
      <c r="CK8" s="9" t="s">
        <v>265</v>
      </c>
      <c r="CL8" s="9" t="s">
        <v>266</v>
      </c>
      <c r="CM8" s="9" t="s">
        <v>267</v>
      </c>
      <c r="CN8" s="9" t="s">
        <v>268</v>
      </c>
      <c r="CO8" s="9" t="s">
        <v>269</v>
      </c>
      <c r="CP8" s="9" t="s">
        <v>270</v>
      </c>
      <c r="CQ8" s="9" t="s">
        <v>271</v>
      </c>
      <c r="CR8" s="9" t="s">
        <v>272</v>
      </c>
      <c r="CS8" s="9" t="s">
        <v>273</v>
      </c>
      <c r="CT8" s="9" t="s">
        <v>274</v>
      </c>
      <c r="CU8" s="9" t="s">
        <v>275</v>
      </c>
      <c r="CV8" s="9" t="s">
        <v>276</v>
      </c>
      <c r="CW8" s="9" t="s">
        <v>277</v>
      </c>
      <c r="CX8" s="9" t="s">
        <v>278</v>
      </c>
      <c r="CY8" s="9" t="s">
        <v>279</v>
      </c>
      <c r="CZ8" s="9" t="s">
        <v>280</v>
      </c>
      <c r="DA8" s="9" t="s">
        <v>281</v>
      </c>
      <c r="DB8" s="9" t="s">
        <v>282</v>
      </c>
      <c r="DC8" s="9" t="s">
        <v>283</v>
      </c>
      <c r="DD8" s="9" t="s">
        <v>284</v>
      </c>
      <c r="DE8" s="9" t="s">
        <v>285</v>
      </c>
      <c r="DF8" s="9" t="s">
        <v>286</v>
      </c>
      <c r="DG8" s="9" t="s">
        <v>287</v>
      </c>
      <c r="DH8" s="9" t="s">
        <v>288</v>
      </c>
      <c r="DI8" s="9" t="s">
        <v>289</v>
      </c>
      <c r="DJ8" s="9" t="s">
        <v>290</v>
      </c>
      <c r="DK8" s="9" t="s">
        <v>291</v>
      </c>
      <c r="DL8" s="9" t="s">
        <v>292</v>
      </c>
      <c r="DM8" s="9" t="s">
        <v>293</v>
      </c>
      <c r="DN8" s="9" t="s">
        <v>294</v>
      </c>
      <c r="DO8" s="9" t="s">
        <v>295</v>
      </c>
      <c r="DP8" s="9" t="s">
        <v>296</v>
      </c>
      <c r="DQ8" s="9" t="s">
        <v>297</v>
      </c>
      <c r="DR8" s="9" t="s">
        <v>298</v>
      </c>
      <c r="DS8" s="9" t="s">
        <v>299</v>
      </c>
      <c r="DT8" s="9" t="s">
        <v>300</v>
      </c>
      <c r="DU8" s="9" t="s">
        <v>301</v>
      </c>
      <c r="DV8" s="9" t="s">
        <v>302</v>
      </c>
      <c r="DW8" s="9" t="s">
        <v>303</v>
      </c>
      <c r="DX8" s="9" t="s">
        <v>304</v>
      </c>
      <c r="DY8" s="9" t="s">
        <v>305</v>
      </c>
      <c r="DZ8" s="9" t="s">
        <v>306</v>
      </c>
      <c r="EA8" s="9" t="s">
        <v>307</v>
      </c>
      <c r="EB8" s="9" t="s">
        <v>308</v>
      </c>
      <c r="EC8" s="9" t="s">
        <v>309</v>
      </c>
      <c r="ED8" s="9" t="s">
        <v>310</v>
      </c>
      <c r="EE8" s="9" t="s">
        <v>311</v>
      </c>
      <c r="EF8" s="9" t="s">
        <v>312</v>
      </c>
      <c r="EG8" s="9" t="s">
        <v>313</v>
      </c>
      <c r="EH8" s="9" t="s">
        <v>314</v>
      </c>
      <c r="EI8" s="9" t="s">
        <v>315</v>
      </c>
      <c r="EJ8" s="9" t="s">
        <v>316</v>
      </c>
      <c r="EK8" s="9" t="s">
        <v>317</v>
      </c>
      <c r="EL8" s="9" t="s">
        <v>318</v>
      </c>
      <c r="EM8" s="9" t="s">
        <v>319</v>
      </c>
      <c r="EN8" s="9" t="s">
        <v>320</v>
      </c>
      <c r="EO8" s="9" t="s">
        <v>321</v>
      </c>
      <c r="EP8" s="9" t="s">
        <v>322</v>
      </c>
      <c r="EQ8" s="9" t="s">
        <v>323</v>
      </c>
      <c r="ER8" s="9" t="s">
        <v>324</v>
      </c>
      <c r="ES8" s="9" t="s">
        <v>325</v>
      </c>
      <c r="ET8" s="9" t="s">
        <v>326</v>
      </c>
      <c r="EU8" s="9" t="s">
        <v>327</v>
      </c>
      <c r="EV8" s="9" t="s">
        <v>328</v>
      </c>
      <c r="EW8" s="9" t="s">
        <v>329</v>
      </c>
      <c r="EX8" s="9" t="s">
        <v>330</v>
      </c>
      <c r="EY8" s="9" t="s">
        <v>331</v>
      </c>
      <c r="EZ8" s="9" t="s">
        <v>332</v>
      </c>
      <c r="FA8" s="9" t="s">
        <v>333</v>
      </c>
      <c r="FB8" s="9" t="s">
        <v>334</v>
      </c>
      <c r="FC8" s="9" t="s">
        <v>335</v>
      </c>
      <c r="FD8" s="9" t="s">
        <v>336</v>
      </c>
      <c r="FE8" s="9" t="s">
        <v>178</v>
      </c>
      <c r="FF8" s="9" t="s">
        <v>178</v>
      </c>
      <c r="FG8" s="9" t="s">
        <v>178</v>
      </c>
      <c r="FH8" s="9" t="s">
        <v>178</v>
      </c>
      <c r="FI8" s="9" t="s">
        <v>178</v>
      </c>
      <c r="FJ8" s="9" t="s">
        <v>178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+IF(Impressum!$B$30="deutsch",Übersetzung!B87,IF(Impressum!$B$30="italiano",Übersetzung!D87,Übersetzung!C87))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>
        <v>99.451016391339721</v>
      </c>
      <c r="FD9" s="10">
        <v>100.31928838575969</v>
      </c>
      <c r="FE9" s="10" t="s">
        <v>178</v>
      </c>
      <c r="FF9" s="10" t="s">
        <v>178</v>
      </c>
      <c r="FG9" s="10" t="s">
        <v>178</v>
      </c>
      <c r="FH9" s="10" t="s">
        <v>178</v>
      </c>
      <c r="FI9" s="10" t="s">
        <v>178</v>
      </c>
      <c r="FJ9" s="10" t="s">
        <v>178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+IF(Impressum!$B$30="deutsch",Übersetzung!B90,IF(Impressum!$B$30="italiano",Übersetzung!D90,Übersetzung!C90))</f>
        <v>Indice des salaires calculée sur la base de la rémunération par employé</v>
      </c>
    </row>
    <row r="13" spans="1:16383">
      <c r="B13" s="21" t="str">
        <f>+IF(Impressum!$B$30="deutsch",Übersetzung!B91,IF(Impressum!$B$30="italiano",Übersetzung!D91,Übersetzung!C91))</f>
        <v>2010 I = 100, séries désaisonnalisées</v>
      </c>
    </row>
    <row r="14" spans="1:16383">
      <c r="B14" s="21" t="str">
        <f>+IF(Impressum!$B$30="deutsch",Übersetzung!B92,IF(Impressum!$B$30="italiano",Übersetzung!D92,Übersetzung!C92))</f>
        <v>Source: BAK Economics</v>
      </c>
    </row>
    <row r="15" spans="1:16383">
      <c r="B15" s="21"/>
      <c r="C15" s="9" t="s">
        <v>179</v>
      </c>
      <c r="D15" s="9" t="s">
        <v>180</v>
      </c>
      <c r="E15" s="9" t="s">
        <v>181</v>
      </c>
      <c r="F15" s="9" t="s">
        <v>182</v>
      </c>
      <c r="G15" s="9" t="s">
        <v>183</v>
      </c>
      <c r="H15" s="9" t="s">
        <v>184</v>
      </c>
      <c r="I15" s="9" t="s">
        <v>185</v>
      </c>
      <c r="J15" s="9" t="s">
        <v>186</v>
      </c>
      <c r="K15" s="9" t="s">
        <v>187</v>
      </c>
      <c r="L15" s="9" t="s">
        <v>188</v>
      </c>
      <c r="M15" s="9" t="s">
        <v>189</v>
      </c>
      <c r="N15" s="9" t="s">
        <v>190</v>
      </c>
      <c r="O15" s="9" t="s">
        <v>191</v>
      </c>
      <c r="P15" s="9" t="s">
        <v>192</v>
      </c>
      <c r="Q15" s="9" t="s">
        <v>193</v>
      </c>
      <c r="R15" s="9" t="s">
        <v>194</v>
      </c>
      <c r="S15" s="9" t="s">
        <v>195</v>
      </c>
      <c r="T15" s="9" t="s">
        <v>196</v>
      </c>
      <c r="U15" s="9" t="s">
        <v>197</v>
      </c>
      <c r="V15" s="9" t="s">
        <v>198</v>
      </c>
      <c r="W15" s="9" t="s">
        <v>199</v>
      </c>
      <c r="X15" s="9" t="s">
        <v>200</v>
      </c>
      <c r="Y15" s="9" t="s">
        <v>201</v>
      </c>
      <c r="Z15" s="9" t="s">
        <v>202</v>
      </c>
      <c r="AA15" s="9" t="s">
        <v>203</v>
      </c>
      <c r="AB15" s="9" t="s">
        <v>204</v>
      </c>
      <c r="AC15" s="9" t="s">
        <v>205</v>
      </c>
      <c r="AD15" s="9" t="s">
        <v>206</v>
      </c>
      <c r="AE15" s="9" t="s">
        <v>207</v>
      </c>
      <c r="AF15" s="9" t="s">
        <v>208</v>
      </c>
      <c r="AG15" s="9" t="s">
        <v>209</v>
      </c>
      <c r="AH15" s="9" t="s">
        <v>210</v>
      </c>
      <c r="AI15" s="9" t="s">
        <v>211</v>
      </c>
      <c r="AJ15" s="9" t="s">
        <v>212</v>
      </c>
      <c r="AK15" s="9" t="s">
        <v>213</v>
      </c>
      <c r="AL15" s="9" t="s">
        <v>214</v>
      </c>
      <c r="AM15" s="9" t="s">
        <v>215</v>
      </c>
      <c r="AN15" s="9" t="s">
        <v>216</v>
      </c>
      <c r="AO15" s="9" t="s">
        <v>217</v>
      </c>
      <c r="AP15" s="9" t="s">
        <v>218</v>
      </c>
      <c r="AQ15" s="9" t="s">
        <v>219</v>
      </c>
      <c r="AR15" s="9" t="s">
        <v>220</v>
      </c>
      <c r="AS15" s="9" t="s">
        <v>221</v>
      </c>
      <c r="AT15" s="9" t="s">
        <v>222</v>
      </c>
      <c r="AU15" s="9" t="s">
        <v>223</v>
      </c>
      <c r="AV15" s="9" t="s">
        <v>224</v>
      </c>
      <c r="AW15" s="9" t="s">
        <v>225</v>
      </c>
      <c r="AX15" s="9" t="s">
        <v>226</v>
      </c>
      <c r="AY15" s="9" t="s">
        <v>227</v>
      </c>
      <c r="AZ15" s="9" t="s">
        <v>228</v>
      </c>
      <c r="BA15" s="9" t="s">
        <v>229</v>
      </c>
      <c r="BB15" s="9" t="s">
        <v>230</v>
      </c>
      <c r="BC15" s="9" t="s">
        <v>231</v>
      </c>
      <c r="BD15" s="9" t="s">
        <v>232</v>
      </c>
      <c r="BE15" s="9" t="s">
        <v>233</v>
      </c>
      <c r="BF15" s="9" t="s">
        <v>234</v>
      </c>
      <c r="BG15" s="9" t="s">
        <v>235</v>
      </c>
      <c r="BH15" s="9" t="s">
        <v>236</v>
      </c>
      <c r="BI15" s="9" t="s">
        <v>237</v>
      </c>
      <c r="BJ15" s="9" t="s">
        <v>238</v>
      </c>
      <c r="BK15" s="9" t="s">
        <v>239</v>
      </c>
      <c r="BL15" s="9" t="s">
        <v>240</v>
      </c>
      <c r="BM15" s="9" t="s">
        <v>241</v>
      </c>
      <c r="BN15" s="9" t="s">
        <v>242</v>
      </c>
      <c r="BO15" s="9" t="s">
        <v>243</v>
      </c>
      <c r="BP15" s="9" t="s">
        <v>244</v>
      </c>
      <c r="BQ15" s="9" t="s">
        <v>245</v>
      </c>
      <c r="BR15" s="9" t="s">
        <v>246</v>
      </c>
      <c r="BS15" s="9" t="s">
        <v>247</v>
      </c>
      <c r="BT15" s="9" t="s">
        <v>248</v>
      </c>
      <c r="BU15" s="9" t="s">
        <v>249</v>
      </c>
      <c r="BV15" s="9" t="s">
        <v>250</v>
      </c>
      <c r="BW15" s="9" t="s">
        <v>251</v>
      </c>
      <c r="BX15" s="9" t="s">
        <v>252</v>
      </c>
      <c r="BY15" s="9" t="s">
        <v>253</v>
      </c>
      <c r="BZ15" s="9" t="s">
        <v>254</v>
      </c>
      <c r="CA15" s="9" t="s">
        <v>255</v>
      </c>
      <c r="CB15" s="9" t="s">
        <v>256</v>
      </c>
      <c r="CC15" s="9" t="s">
        <v>257</v>
      </c>
      <c r="CD15" s="9" t="s">
        <v>258</v>
      </c>
      <c r="CE15" s="9" t="s">
        <v>259</v>
      </c>
      <c r="CF15" s="9" t="s">
        <v>260</v>
      </c>
      <c r="CG15" s="9" t="s">
        <v>261</v>
      </c>
      <c r="CH15" s="9" t="s">
        <v>262</v>
      </c>
      <c r="CI15" s="9" t="s">
        <v>263</v>
      </c>
      <c r="CJ15" s="9" t="s">
        <v>264</v>
      </c>
      <c r="CK15" s="9" t="s">
        <v>265</v>
      </c>
      <c r="CL15" s="9" t="s">
        <v>266</v>
      </c>
      <c r="CM15" s="9" t="s">
        <v>267</v>
      </c>
      <c r="CN15" s="9" t="s">
        <v>268</v>
      </c>
      <c r="CO15" s="9" t="s">
        <v>269</v>
      </c>
      <c r="CP15" s="9" t="s">
        <v>270</v>
      </c>
      <c r="CQ15" s="9" t="s">
        <v>271</v>
      </c>
      <c r="CR15" s="9" t="s">
        <v>272</v>
      </c>
      <c r="CS15" s="9" t="s">
        <v>273</v>
      </c>
      <c r="CT15" s="9" t="s">
        <v>274</v>
      </c>
      <c r="CU15" s="9" t="s">
        <v>275</v>
      </c>
      <c r="CV15" s="9" t="s">
        <v>276</v>
      </c>
      <c r="CW15" s="9" t="s">
        <v>277</v>
      </c>
      <c r="CX15" s="9" t="s">
        <v>278</v>
      </c>
      <c r="CY15" s="9" t="s">
        <v>279</v>
      </c>
      <c r="CZ15" s="9" t="s">
        <v>280</v>
      </c>
      <c r="DA15" s="9" t="s">
        <v>281</v>
      </c>
      <c r="DB15" s="9" t="s">
        <v>282</v>
      </c>
      <c r="DC15" s="9" t="s">
        <v>283</v>
      </c>
      <c r="DD15" s="9" t="s">
        <v>284</v>
      </c>
      <c r="DE15" s="9" t="s">
        <v>285</v>
      </c>
      <c r="DF15" s="9" t="s">
        <v>286</v>
      </c>
      <c r="DG15" s="9" t="s">
        <v>287</v>
      </c>
      <c r="DH15" s="9" t="s">
        <v>288</v>
      </c>
      <c r="DI15" s="9" t="s">
        <v>289</v>
      </c>
      <c r="DJ15" s="9" t="s">
        <v>290</v>
      </c>
      <c r="DK15" s="9" t="s">
        <v>291</v>
      </c>
      <c r="DL15" s="9" t="s">
        <v>292</v>
      </c>
      <c r="DM15" s="9" t="s">
        <v>293</v>
      </c>
      <c r="DN15" s="9" t="s">
        <v>294</v>
      </c>
      <c r="DO15" s="9" t="s">
        <v>295</v>
      </c>
      <c r="DP15" s="9" t="s">
        <v>296</v>
      </c>
      <c r="DQ15" s="9" t="s">
        <v>297</v>
      </c>
      <c r="DR15" s="9" t="s">
        <v>298</v>
      </c>
      <c r="DS15" s="9" t="s">
        <v>299</v>
      </c>
      <c r="DT15" s="9" t="s">
        <v>300</v>
      </c>
      <c r="DU15" s="9" t="s">
        <v>301</v>
      </c>
      <c r="DV15" s="9" t="s">
        <v>302</v>
      </c>
      <c r="DW15" s="9" t="s">
        <v>303</v>
      </c>
      <c r="DX15" s="9" t="s">
        <v>304</v>
      </c>
      <c r="DY15" s="9" t="s">
        <v>305</v>
      </c>
      <c r="DZ15" s="9" t="s">
        <v>306</v>
      </c>
      <c r="EA15" s="9" t="s">
        <v>307</v>
      </c>
      <c r="EB15" s="9" t="s">
        <v>308</v>
      </c>
      <c r="EC15" s="9" t="s">
        <v>309</v>
      </c>
      <c r="ED15" s="9" t="s">
        <v>310</v>
      </c>
      <c r="EE15" s="9" t="s">
        <v>311</v>
      </c>
      <c r="EF15" s="9" t="s">
        <v>312</v>
      </c>
      <c r="EG15" s="9" t="s">
        <v>313</v>
      </c>
      <c r="EH15" s="9" t="s">
        <v>314</v>
      </c>
      <c r="EI15" s="9" t="s">
        <v>315</v>
      </c>
      <c r="EJ15" s="9" t="s">
        <v>316</v>
      </c>
      <c r="EK15" s="9" t="s">
        <v>317</v>
      </c>
      <c r="EL15" s="9" t="s">
        <v>318</v>
      </c>
      <c r="EM15" s="9" t="s">
        <v>319</v>
      </c>
      <c r="EN15" s="9" t="s">
        <v>320</v>
      </c>
      <c r="EO15" s="9" t="s">
        <v>321</v>
      </c>
      <c r="EP15" s="9" t="s">
        <v>322</v>
      </c>
      <c r="EQ15" s="9" t="s">
        <v>323</v>
      </c>
      <c r="ER15" s="9" t="s">
        <v>324</v>
      </c>
      <c r="ES15" s="9" t="s">
        <v>325</v>
      </c>
      <c r="ET15" s="9" t="s">
        <v>326</v>
      </c>
      <c r="EU15" s="9" t="s">
        <v>327</v>
      </c>
      <c r="EV15" s="9" t="s">
        <v>328</v>
      </c>
      <c r="EW15" s="9" t="s">
        <v>329</v>
      </c>
      <c r="EX15" s="9" t="s">
        <v>330</v>
      </c>
      <c r="EY15" s="9" t="s">
        <v>331</v>
      </c>
      <c r="EZ15" s="9" t="s">
        <v>332</v>
      </c>
      <c r="FA15" s="9" t="s">
        <v>333</v>
      </c>
      <c r="FB15" s="9" t="s">
        <v>334</v>
      </c>
      <c r="FC15" s="9" t="s">
        <v>335</v>
      </c>
      <c r="FD15" s="9" t="s">
        <v>336</v>
      </c>
      <c r="FE15" s="9" t="s">
        <v>178</v>
      </c>
      <c r="FF15" s="9" t="s">
        <v>178</v>
      </c>
      <c r="FG15" s="9" t="s">
        <v>178</v>
      </c>
      <c r="FH15" s="9" t="s">
        <v>178</v>
      </c>
      <c r="FI15" s="9" t="s">
        <v>178</v>
      </c>
      <c r="FJ15" s="9" t="s">
        <v>178</v>
      </c>
    </row>
    <row r="16" spans="1:16383">
      <c r="B16" s="21" t="str">
        <f>+IF(Impressum!$B$30="deutsch",Übersetzung!B94,IF(Impressum!$B$30="italiano",Übersetzung!D94,Übersetzung!C94))</f>
        <v>Indice des salaires</v>
      </c>
      <c r="C16" s="10">
        <v>43.710760572809335</v>
      </c>
      <c r="D16" s="10">
        <v>44.079906693584661</v>
      </c>
      <c r="E16" s="10">
        <v>44.643720122595433</v>
      </c>
      <c r="F16" s="10">
        <v>45.530078766514301</v>
      </c>
      <c r="G16" s="10">
        <v>45.393361855249537</v>
      </c>
      <c r="H16" s="10">
        <v>46.451584221592277</v>
      </c>
      <c r="I16" s="10">
        <v>47.259490162030986</v>
      </c>
      <c r="J16" s="10">
        <v>48.388999884936034</v>
      </c>
      <c r="K16" s="10">
        <v>49.527923932258702</v>
      </c>
      <c r="L16" s="10">
        <v>49.845395872341761</v>
      </c>
      <c r="M16" s="10">
        <v>50.023065094823174</v>
      </c>
      <c r="N16" s="10">
        <v>50.589336708542973</v>
      </c>
      <c r="O16" s="10">
        <v>50.913346373916049</v>
      </c>
      <c r="P16" s="10">
        <v>51.169729808889208</v>
      </c>
      <c r="Q16" s="10">
        <v>52.994801200849381</v>
      </c>
      <c r="R16" s="10">
        <v>53.964999633887388</v>
      </c>
      <c r="S16" s="10">
        <v>52.714986558436806</v>
      </c>
      <c r="T16" s="10">
        <v>53.582150440904201</v>
      </c>
      <c r="U16" s="10">
        <v>54.118766932708503</v>
      </c>
      <c r="V16" s="10">
        <v>54.768355317524239</v>
      </c>
      <c r="W16" s="10">
        <v>55.368256990135876</v>
      </c>
      <c r="X16" s="10">
        <v>55.610937352901189</v>
      </c>
      <c r="Y16" s="10">
        <v>55.817006454042406</v>
      </c>
      <c r="Z16" s="10">
        <v>56.927373717298302</v>
      </c>
      <c r="AA16" s="10">
        <v>57.480203767821848</v>
      </c>
      <c r="AB16" s="10">
        <v>57.903848366614717</v>
      </c>
      <c r="AC16" s="10">
        <v>58.312848460757962</v>
      </c>
      <c r="AD16" s="10">
        <v>58.417975083421368</v>
      </c>
      <c r="AE16" s="10">
        <v>59.042458603123457</v>
      </c>
      <c r="AF16" s="10">
        <v>58.903858826975174</v>
      </c>
      <c r="AG16" s="10">
        <v>59.548217031558913</v>
      </c>
      <c r="AH16" s="10">
        <v>59.986506135001413</v>
      </c>
      <c r="AI16" s="10">
        <v>60.201466542537055</v>
      </c>
      <c r="AJ16" s="10">
        <v>60.857854161654416</v>
      </c>
      <c r="AK16" s="10">
        <v>61.94207052375026</v>
      </c>
      <c r="AL16" s="10">
        <v>62.327534806849449</v>
      </c>
      <c r="AM16" s="10">
        <v>62.282032238830951</v>
      </c>
      <c r="AN16" s="10">
        <v>63.930062029937552</v>
      </c>
      <c r="AO16" s="10">
        <v>63.930062029937552</v>
      </c>
      <c r="AP16" s="10">
        <v>65.377252900134948</v>
      </c>
      <c r="AQ16" s="10">
        <v>65.527882090816846</v>
      </c>
      <c r="AR16" s="10">
        <v>66.230295295975907</v>
      </c>
      <c r="AS16" s="10">
        <v>66.472975658741206</v>
      </c>
      <c r="AT16" s="10">
        <v>67.262209855751635</v>
      </c>
      <c r="AU16" s="10">
        <v>68.068703647527698</v>
      </c>
      <c r="AV16" s="10">
        <v>69.568719338068391</v>
      </c>
      <c r="AW16" s="10">
        <v>70.686408853649098</v>
      </c>
      <c r="AX16" s="10">
        <v>71.656084268663903</v>
      </c>
      <c r="AY16" s="10">
        <v>72.445318465674319</v>
      </c>
      <c r="AZ16" s="10">
        <v>72.352744275567744</v>
      </c>
      <c r="BA16" s="10">
        <v>73.016977165033111</v>
      </c>
      <c r="BB16" s="10">
        <v>73.752863523677021</v>
      </c>
      <c r="BC16" s="10">
        <v>73.978284291676701</v>
      </c>
      <c r="BD16" s="10">
        <v>74.115315013755378</v>
      </c>
      <c r="BE16" s="10">
        <v>74.299940375945368</v>
      </c>
      <c r="BF16" s="10">
        <v>74.889381688092982</v>
      </c>
      <c r="BG16" s="10">
        <v>75.280599169447385</v>
      </c>
      <c r="BH16" s="10">
        <v>75.442211738616521</v>
      </c>
      <c r="BI16" s="10">
        <v>75.234050565382489</v>
      </c>
      <c r="BJ16" s="10">
        <v>74.752350966014291</v>
      </c>
      <c r="BK16" s="10">
        <v>75.696921515915434</v>
      </c>
      <c r="BL16" s="10">
        <v>76.834485716377785</v>
      </c>
      <c r="BM16" s="10">
        <v>77.767549869768516</v>
      </c>
      <c r="BN16" s="10">
        <v>78.034289061601072</v>
      </c>
      <c r="BO16" s="10">
        <v>77.371102208182094</v>
      </c>
      <c r="BP16" s="10">
        <v>77.280097072145111</v>
      </c>
      <c r="BQ16" s="10">
        <v>77.40823648782937</v>
      </c>
      <c r="BR16" s="10">
        <v>78.305212397619215</v>
      </c>
      <c r="BS16" s="10">
        <v>78.707413257460857</v>
      </c>
      <c r="BT16" s="10">
        <v>78.774882582453799</v>
      </c>
      <c r="BU16" s="10">
        <v>78.837644745237924</v>
      </c>
      <c r="BV16" s="10">
        <v>78.556261048755744</v>
      </c>
      <c r="BW16" s="10">
        <v>79.092877540560053</v>
      </c>
      <c r="BX16" s="10">
        <v>79.015993891149492</v>
      </c>
      <c r="BY16" s="10">
        <v>79.183882676597037</v>
      </c>
      <c r="BZ16" s="10">
        <v>79.608573311436317</v>
      </c>
      <c r="CA16" s="10">
        <v>79.499785562610498</v>
      </c>
      <c r="CB16" s="10">
        <v>80.011297189301146</v>
      </c>
      <c r="CC16" s="10">
        <v>80.055230703250032</v>
      </c>
      <c r="CD16" s="10">
        <v>80.640487871212045</v>
      </c>
      <c r="CE16" s="10">
        <v>81.414554545549649</v>
      </c>
      <c r="CF16" s="10">
        <v>81.988828335024436</v>
      </c>
      <c r="CG16" s="10">
        <v>83.199092040711733</v>
      </c>
      <c r="CH16" s="10">
        <v>83.897321101685165</v>
      </c>
      <c r="CI16" s="10">
        <v>84.553708720802518</v>
      </c>
      <c r="CJ16" s="10">
        <v>85.27547359282002</v>
      </c>
      <c r="CK16" s="10">
        <v>87.006663249615585</v>
      </c>
      <c r="CL16" s="10">
        <v>87.168275818784721</v>
      </c>
      <c r="CM16" s="10">
        <v>87.697570058264205</v>
      </c>
      <c r="CN16" s="10">
        <v>88.388999884936041</v>
      </c>
      <c r="CO16" s="10">
        <v>87.355516271090707</v>
      </c>
      <c r="CP16" s="10">
        <v>87.747779788491513</v>
      </c>
      <c r="CQ16" s="10">
        <v>88.212742811117266</v>
      </c>
      <c r="CR16" s="10">
        <v>88.282827226226217</v>
      </c>
      <c r="CS16" s="10">
        <v>88.456992227952185</v>
      </c>
      <c r="CT16" s="10">
        <v>88.588269751775655</v>
      </c>
      <c r="CU16" s="10">
        <v>87.997259385558436</v>
      </c>
      <c r="CV16" s="10">
        <v>88.343497316917535</v>
      </c>
      <c r="CW16" s="10">
        <v>89.231058902289774</v>
      </c>
      <c r="CX16" s="10">
        <v>89.870709944664682</v>
      </c>
      <c r="CY16" s="10">
        <v>90.425632067281043</v>
      </c>
      <c r="CZ16" s="10">
        <v>91.05534576721513</v>
      </c>
      <c r="DA16" s="10">
        <v>91.050638605006341</v>
      </c>
      <c r="DB16" s="10">
        <v>91.363926400903779</v>
      </c>
      <c r="DC16" s="10">
        <v>91.974811452002641</v>
      </c>
      <c r="DD16" s="10">
        <v>92.112365192104534</v>
      </c>
      <c r="DE16" s="10">
        <v>92.798564838544351</v>
      </c>
      <c r="DF16" s="10">
        <v>93.279218401866132</v>
      </c>
      <c r="DG16" s="10">
        <v>93.904224939591415</v>
      </c>
      <c r="DH16" s="10">
        <v>94.879653552861427</v>
      </c>
      <c r="DI16" s="10">
        <v>95.619724055690952</v>
      </c>
      <c r="DJ16" s="10">
        <v>96.0674274835511</v>
      </c>
      <c r="DK16" s="10">
        <v>97.327900919465691</v>
      </c>
      <c r="DL16" s="10">
        <v>97.595163129321435</v>
      </c>
      <c r="DM16" s="10">
        <v>97.654787183966377</v>
      </c>
      <c r="DN16" s="10">
        <v>98.281885793784454</v>
      </c>
      <c r="DO16" s="10">
        <v>98.274563541459642</v>
      </c>
      <c r="DP16" s="10">
        <v>98.996328413477144</v>
      </c>
      <c r="DQ16" s="10">
        <v>99.470182742497315</v>
      </c>
      <c r="DR16" s="10">
        <v>100.22437473195328</v>
      </c>
      <c r="DS16" s="10">
        <v>100</v>
      </c>
      <c r="DT16" s="10">
        <v>99.488488373309352</v>
      </c>
      <c r="DU16" s="10">
        <v>100.06642328894655</v>
      </c>
      <c r="DV16" s="10">
        <v>100.40900009414324</v>
      </c>
      <c r="DW16" s="10">
        <v>100.84885825165534</v>
      </c>
      <c r="DX16" s="10">
        <v>101.36298496846203</v>
      </c>
      <c r="DY16" s="10">
        <v>101.48694023996066</v>
      </c>
      <c r="DZ16" s="10">
        <v>101.65012186319942</v>
      </c>
      <c r="EA16" s="10">
        <v>101.89489429805751</v>
      </c>
      <c r="EB16" s="10">
        <v>102.1836002468645</v>
      </c>
      <c r="EC16" s="10">
        <v>101.62083285390015</v>
      </c>
      <c r="ED16" s="10">
        <v>102.68255944099836</v>
      </c>
      <c r="EE16" s="10">
        <v>103.12555570664965</v>
      </c>
      <c r="EF16" s="10">
        <v>103.27095471709956</v>
      </c>
      <c r="EG16" s="10">
        <v>103.16007489618093</v>
      </c>
      <c r="EH16" s="10">
        <v>103.34574629441731</v>
      </c>
      <c r="EI16" s="10">
        <v>103.58633458508982</v>
      </c>
      <c r="EJ16" s="10">
        <v>102.6616387200703</v>
      </c>
      <c r="EK16" s="10">
        <v>102.81802110900742</v>
      </c>
      <c r="EL16" s="10">
        <v>102.49479597066914</v>
      </c>
      <c r="EM16" s="10">
        <v>102.85463237063148</v>
      </c>
      <c r="EN16" s="10">
        <v>103.38549566418058</v>
      </c>
      <c r="EO16" s="10">
        <v>103.66531030659316</v>
      </c>
      <c r="EP16" s="10">
        <v>103.290306383958</v>
      </c>
      <c r="EQ16" s="10">
        <v>102.88182930783796</v>
      </c>
      <c r="ER16" s="10">
        <v>103.32325651941967</v>
      </c>
      <c r="ES16" s="10">
        <v>103.13601606711369</v>
      </c>
      <c r="ET16" s="10">
        <v>102.89124363225557</v>
      </c>
      <c r="EU16" s="10">
        <v>102.93726921829727</v>
      </c>
      <c r="EV16" s="10">
        <v>103.15589075199532</v>
      </c>
      <c r="EW16" s="10">
        <v>103.75997656879257</v>
      </c>
      <c r="EX16" s="10">
        <v>104.159039320495</v>
      </c>
      <c r="EY16" s="10">
        <v>104.4597746838356</v>
      </c>
      <c r="EZ16" s="10">
        <v>104.63760081172397</v>
      </c>
      <c r="FA16" s="10">
        <v>104.60151256812308</v>
      </c>
      <c r="FB16" s="10">
        <v>105.41114446803839</v>
      </c>
      <c r="FC16" s="10">
        <v>105.73227753428382</v>
      </c>
      <c r="FD16" s="10">
        <v>105.87924559880335</v>
      </c>
      <c r="FE16" s="10" t="s">
        <v>178</v>
      </c>
      <c r="FF16" s="10" t="s">
        <v>178</v>
      </c>
      <c r="FG16" s="10" t="s">
        <v>178</v>
      </c>
      <c r="FH16" s="10" t="s">
        <v>178</v>
      </c>
      <c r="FI16" s="10" t="s">
        <v>178</v>
      </c>
      <c r="FJ16" s="10" t="s">
        <v>178</v>
      </c>
    </row>
    <row r="17" spans="2:166">
      <c r="B17" s="21"/>
    </row>
    <row r="18" spans="2:166">
      <c r="B18" s="21"/>
    </row>
    <row r="19" spans="2:166">
      <c r="B19" s="15" t="str">
        <f>+IF(Impressum!$B$30="deutsch",Übersetzung!B97,IF(Impressum!$B$30="italiano",Übersetzung!D97,Übersetzung!C97))</f>
        <v>Indice du prix du pétrole calculée sur la base du prix du baril de Brent en francs suisses</v>
      </c>
    </row>
    <row r="20" spans="2:166">
      <c r="B20" s="21" t="str">
        <f>+IF(Impressum!$B$30="deutsch",Übersetzung!B98,IF(Impressum!$B$30="italiano",Übersetzung!D98,Übersetzung!C98))</f>
        <v>2010 I = 100</v>
      </c>
    </row>
    <row r="21" spans="2:166">
      <c r="B21" s="21" t="str">
        <f>+IF(Impressum!$B$30="deutsch",Übersetzung!B99,IF(Impressum!$B$30="italiano",Übersetzung!D99,Übersetzung!C99))</f>
        <v>Source: Oxford Economics</v>
      </c>
    </row>
    <row r="22" spans="2:166">
      <c r="B22" s="21"/>
      <c r="C22" s="9" t="s">
        <v>179</v>
      </c>
      <c r="D22" s="9" t="s">
        <v>180</v>
      </c>
      <c r="E22" s="9" t="s">
        <v>181</v>
      </c>
      <c r="F22" s="9" t="s">
        <v>182</v>
      </c>
      <c r="G22" s="9" t="s">
        <v>183</v>
      </c>
      <c r="H22" s="9" t="s">
        <v>184</v>
      </c>
      <c r="I22" s="9" t="s">
        <v>185</v>
      </c>
      <c r="J22" s="9" t="s">
        <v>186</v>
      </c>
      <c r="K22" s="9" t="s">
        <v>187</v>
      </c>
      <c r="L22" s="9" t="s">
        <v>188</v>
      </c>
      <c r="M22" s="9" t="s">
        <v>189</v>
      </c>
      <c r="N22" s="9" t="s">
        <v>190</v>
      </c>
      <c r="O22" s="9" t="s">
        <v>191</v>
      </c>
      <c r="P22" s="9" t="s">
        <v>192</v>
      </c>
      <c r="Q22" s="9" t="s">
        <v>193</v>
      </c>
      <c r="R22" s="9" t="s">
        <v>194</v>
      </c>
      <c r="S22" s="9" t="s">
        <v>195</v>
      </c>
      <c r="T22" s="9" t="s">
        <v>196</v>
      </c>
      <c r="U22" s="9" t="s">
        <v>197</v>
      </c>
      <c r="V22" s="9" t="s">
        <v>198</v>
      </c>
      <c r="W22" s="9" t="s">
        <v>199</v>
      </c>
      <c r="X22" s="9" t="s">
        <v>200</v>
      </c>
      <c r="Y22" s="9" t="s">
        <v>201</v>
      </c>
      <c r="Z22" s="9" t="s">
        <v>202</v>
      </c>
      <c r="AA22" s="9" t="s">
        <v>203</v>
      </c>
      <c r="AB22" s="9" t="s">
        <v>204</v>
      </c>
      <c r="AC22" s="9" t="s">
        <v>205</v>
      </c>
      <c r="AD22" s="9" t="s">
        <v>206</v>
      </c>
      <c r="AE22" s="9" t="s">
        <v>207</v>
      </c>
      <c r="AF22" s="9" t="s">
        <v>208</v>
      </c>
      <c r="AG22" s="9" t="s">
        <v>209</v>
      </c>
      <c r="AH22" s="9" t="s">
        <v>210</v>
      </c>
      <c r="AI22" s="9" t="s">
        <v>211</v>
      </c>
      <c r="AJ22" s="9" t="s">
        <v>212</v>
      </c>
      <c r="AK22" s="9" t="s">
        <v>213</v>
      </c>
      <c r="AL22" s="9" t="s">
        <v>214</v>
      </c>
      <c r="AM22" s="9" t="s">
        <v>215</v>
      </c>
      <c r="AN22" s="9" t="s">
        <v>216</v>
      </c>
      <c r="AO22" s="9" t="s">
        <v>217</v>
      </c>
      <c r="AP22" s="9" t="s">
        <v>218</v>
      </c>
      <c r="AQ22" s="9" t="s">
        <v>219</v>
      </c>
      <c r="AR22" s="9" t="s">
        <v>220</v>
      </c>
      <c r="AS22" s="9" t="s">
        <v>221</v>
      </c>
      <c r="AT22" s="9" t="s">
        <v>222</v>
      </c>
      <c r="AU22" s="9" t="s">
        <v>223</v>
      </c>
      <c r="AV22" s="9" t="s">
        <v>224</v>
      </c>
      <c r="AW22" s="9" t="s">
        <v>225</v>
      </c>
      <c r="AX22" s="9" t="s">
        <v>226</v>
      </c>
      <c r="AY22" s="9" t="s">
        <v>227</v>
      </c>
      <c r="AZ22" s="9" t="s">
        <v>228</v>
      </c>
      <c r="BA22" s="9" t="s">
        <v>229</v>
      </c>
      <c r="BB22" s="9" t="s">
        <v>230</v>
      </c>
      <c r="BC22" s="9" t="s">
        <v>231</v>
      </c>
      <c r="BD22" s="9" t="s">
        <v>232</v>
      </c>
      <c r="BE22" s="9" t="s">
        <v>233</v>
      </c>
      <c r="BF22" s="9" t="s">
        <v>234</v>
      </c>
      <c r="BG22" s="9" t="s">
        <v>235</v>
      </c>
      <c r="BH22" s="9" t="s">
        <v>236</v>
      </c>
      <c r="BI22" s="9" t="s">
        <v>237</v>
      </c>
      <c r="BJ22" s="9" t="s">
        <v>238</v>
      </c>
      <c r="BK22" s="9" t="s">
        <v>239</v>
      </c>
      <c r="BL22" s="9" t="s">
        <v>240</v>
      </c>
      <c r="BM22" s="9" t="s">
        <v>241</v>
      </c>
      <c r="BN22" s="9" t="s">
        <v>242</v>
      </c>
      <c r="BO22" s="9" t="s">
        <v>243</v>
      </c>
      <c r="BP22" s="9" t="s">
        <v>244</v>
      </c>
      <c r="BQ22" s="9" t="s">
        <v>245</v>
      </c>
      <c r="BR22" s="9" t="s">
        <v>246</v>
      </c>
      <c r="BS22" s="9" t="s">
        <v>247</v>
      </c>
      <c r="BT22" s="9" t="s">
        <v>248</v>
      </c>
      <c r="BU22" s="9" t="s">
        <v>249</v>
      </c>
      <c r="BV22" s="9" t="s">
        <v>250</v>
      </c>
      <c r="BW22" s="9" t="s">
        <v>251</v>
      </c>
      <c r="BX22" s="9" t="s">
        <v>252</v>
      </c>
      <c r="BY22" s="9" t="s">
        <v>253</v>
      </c>
      <c r="BZ22" s="9" t="s">
        <v>254</v>
      </c>
      <c r="CA22" s="9" t="s">
        <v>255</v>
      </c>
      <c r="CB22" s="9" t="s">
        <v>256</v>
      </c>
      <c r="CC22" s="9" t="s">
        <v>257</v>
      </c>
      <c r="CD22" s="9" t="s">
        <v>258</v>
      </c>
      <c r="CE22" s="9" t="s">
        <v>259</v>
      </c>
      <c r="CF22" s="9" t="s">
        <v>260</v>
      </c>
      <c r="CG22" s="9" t="s">
        <v>261</v>
      </c>
      <c r="CH22" s="9" t="s">
        <v>262</v>
      </c>
      <c r="CI22" s="9" t="s">
        <v>263</v>
      </c>
      <c r="CJ22" s="9" t="s">
        <v>264</v>
      </c>
      <c r="CK22" s="9" t="s">
        <v>265</v>
      </c>
      <c r="CL22" s="9" t="s">
        <v>266</v>
      </c>
      <c r="CM22" s="9" t="s">
        <v>267</v>
      </c>
      <c r="CN22" s="9" t="s">
        <v>268</v>
      </c>
      <c r="CO22" s="9" t="s">
        <v>269</v>
      </c>
      <c r="CP22" s="9" t="s">
        <v>270</v>
      </c>
      <c r="CQ22" s="9" t="s">
        <v>271</v>
      </c>
      <c r="CR22" s="9" t="s">
        <v>272</v>
      </c>
      <c r="CS22" s="9" t="s">
        <v>273</v>
      </c>
      <c r="CT22" s="9" t="s">
        <v>274</v>
      </c>
      <c r="CU22" s="9" t="s">
        <v>275</v>
      </c>
      <c r="CV22" s="9" t="s">
        <v>276</v>
      </c>
      <c r="CW22" s="9" t="s">
        <v>277</v>
      </c>
      <c r="CX22" s="9" t="s">
        <v>278</v>
      </c>
      <c r="CY22" s="9" t="s">
        <v>279</v>
      </c>
      <c r="CZ22" s="9" t="s">
        <v>280</v>
      </c>
      <c r="DA22" s="9" t="s">
        <v>281</v>
      </c>
      <c r="DB22" s="9" t="s">
        <v>282</v>
      </c>
      <c r="DC22" s="9" t="s">
        <v>283</v>
      </c>
      <c r="DD22" s="9" t="s">
        <v>284</v>
      </c>
      <c r="DE22" s="9" t="s">
        <v>285</v>
      </c>
      <c r="DF22" s="9" t="s">
        <v>286</v>
      </c>
      <c r="DG22" s="9" t="s">
        <v>287</v>
      </c>
      <c r="DH22" s="9" t="s">
        <v>288</v>
      </c>
      <c r="DI22" s="9" t="s">
        <v>289</v>
      </c>
      <c r="DJ22" s="9" t="s">
        <v>290</v>
      </c>
      <c r="DK22" s="9" t="s">
        <v>291</v>
      </c>
      <c r="DL22" s="9" t="s">
        <v>292</v>
      </c>
      <c r="DM22" s="9" t="s">
        <v>293</v>
      </c>
      <c r="DN22" s="9" t="s">
        <v>294</v>
      </c>
      <c r="DO22" s="9" t="s">
        <v>295</v>
      </c>
      <c r="DP22" s="9" t="s">
        <v>296</v>
      </c>
      <c r="DQ22" s="9" t="s">
        <v>297</v>
      </c>
      <c r="DR22" s="9" t="s">
        <v>298</v>
      </c>
      <c r="DS22" s="9" t="s">
        <v>299</v>
      </c>
      <c r="DT22" s="9" t="s">
        <v>300</v>
      </c>
      <c r="DU22" s="9" t="s">
        <v>301</v>
      </c>
      <c r="DV22" s="9" t="s">
        <v>302</v>
      </c>
      <c r="DW22" s="9" t="s">
        <v>303</v>
      </c>
      <c r="DX22" s="9" t="s">
        <v>304</v>
      </c>
      <c r="DY22" s="9" t="s">
        <v>305</v>
      </c>
      <c r="DZ22" s="9" t="s">
        <v>306</v>
      </c>
      <c r="EA22" s="9" t="s">
        <v>307</v>
      </c>
      <c r="EB22" s="9" t="s">
        <v>308</v>
      </c>
      <c r="EC22" s="9" t="s">
        <v>309</v>
      </c>
      <c r="ED22" s="9" t="s">
        <v>310</v>
      </c>
      <c r="EE22" s="9" t="s">
        <v>311</v>
      </c>
      <c r="EF22" s="9" t="s">
        <v>312</v>
      </c>
      <c r="EG22" s="9" t="s">
        <v>313</v>
      </c>
      <c r="EH22" s="9" t="s">
        <v>314</v>
      </c>
      <c r="EI22" s="9" t="s">
        <v>315</v>
      </c>
      <c r="EJ22" s="9" t="s">
        <v>316</v>
      </c>
      <c r="EK22" s="9" t="s">
        <v>317</v>
      </c>
      <c r="EL22" s="9" t="s">
        <v>318</v>
      </c>
      <c r="EM22" s="9" t="s">
        <v>319</v>
      </c>
      <c r="EN22" s="9" t="s">
        <v>320</v>
      </c>
      <c r="EO22" s="9" t="s">
        <v>321</v>
      </c>
      <c r="EP22" s="9" t="s">
        <v>322</v>
      </c>
      <c r="EQ22" s="9" t="s">
        <v>323</v>
      </c>
      <c r="ER22" s="9" t="s">
        <v>324</v>
      </c>
      <c r="ES22" s="9" t="s">
        <v>325</v>
      </c>
      <c r="ET22" s="9" t="s">
        <v>326</v>
      </c>
      <c r="EU22" s="9" t="s">
        <v>327</v>
      </c>
      <c r="EV22" s="9" t="s">
        <v>328</v>
      </c>
      <c r="EW22" s="9" t="s">
        <v>329</v>
      </c>
      <c r="EX22" s="9" t="s">
        <v>330</v>
      </c>
      <c r="EY22" s="9" t="s">
        <v>331</v>
      </c>
      <c r="EZ22" s="9" t="s">
        <v>332</v>
      </c>
      <c r="FA22" s="9" t="s">
        <v>333</v>
      </c>
      <c r="FB22" s="9" t="s">
        <v>334</v>
      </c>
      <c r="FC22" s="9" t="s">
        <v>335</v>
      </c>
      <c r="FD22" s="9" t="s">
        <v>336</v>
      </c>
      <c r="FE22" s="9" t="s">
        <v>178</v>
      </c>
      <c r="FF22" s="9" t="s">
        <v>178</v>
      </c>
      <c r="FG22" s="9" t="s">
        <v>178</v>
      </c>
      <c r="FH22" s="9" t="s">
        <v>178</v>
      </c>
      <c r="FI22" s="9" t="s">
        <v>178</v>
      </c>
      <c r="FJ22" s="9" t="s">
        <v>178</v>
      </c>
    </row>
    <row r="23" spans="2:166">
      <c r="B23" s="21" t="str">
        <f>+IF(Impressum!$B$30="deutsch",Übersetzung!B101,IF(Impressum!$B$30="italiano",Übersetzung!D101,Übersetzung!C101))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 t="s">
        <v>178</v>
      </c>
      <c r="FF23" s="10" t="s">
        <v>178</v>
      </c>
      <c r="FG23" s="10" t="s">
        <v>178</v>
      </c>
      <c r="FH23" s="10" t="s">
        <v>178</v>
      </c>
      <c r="FI23" s="10" t="s">
        <v>178</v>
      </c>
      <c r="FJ23" s="10" t="s">
        <v>178</v>
      </c>
    </row>
    <row r="24" spans="2:166">
      <c r="B24" s="21"/>
    </row>
    <row r="25" spans="2:166">
      <c r="B25" s="21"/>
    </row>
    <row r="26" spans="2:166">
      <c r="B26" s="15" t="str">
        <f>+IF(Impressum!$B$30="deutsch",Übersetzung!B104,IF(Impressum!$B$30="italiano",Übersetzung!D104,Übersetzung!C104))</f>
        <v>Indice des prix de la construction en Suisse</v>
      </c>
    </row>
    <row r="27" spans="2:166">
      <c r="B27" s="21" t="str">
        <f>+IF(Impressum!$B$30="deutsch",Übersetzung!B105,IF(Impressum!$B$30="italiano",Übersetzung!D105,Übersetzung!C105))</f>
        <v>2010 = 100, séries désaisonnalisées, SEC 2010</v>
      </c>
    </row>
    <row r="28" spans="2:166">
      <c r="B28" s="21" t="str">
        <f>+IF(Impressum!$B$30="deutsch",Übersetzung!B106,IF(Impressum!$B$30="italiano",Übersetzung!D106,Übersetzung!C106))</f>
        <v>Source: SECO</v>
      </c>
    </row>
    <row r="29" spans="2:166">
      <c r="B29" s="21"/>
      <c r="C29" s="9" t="s">
        <v>179</v>
      </c>
      <c r="D29" s="9" t="s">
        <v>180</v>
      </c>
      <c r="E29" s="9" t="s">
        <v>181</v>
      </c>
      <c r="F29" s="9" t="s">
        <v>182</v>
      </c>
      <c r="G29" s="9" t="s">
        <v>183</v>
      </c>
      <c r="H29" s="9" t="s">
        <v>184</v>
      </c>
      <c r="I29" s="9" t="s">
        <v>185</v>
      </c>
      <c r="J29" s="9" t="s">
        <v>186</v>
      </c>
      <c r="K29" s="9" t="s">
        <v>187</v>
      </c>
      <c r="L29" s="9" t="s">
        <v>188</v>
      </c>
      <c r="M29" s="9" t="s">
        <v>189</v>
      </c>
      <c r="N29" s="9" t="s">
        <v>190</v>
      </c>
      <c r="O29" s="9" t="s">
        <v>191</v>
      </c>
      <c r="P29" s="9" t="s">
        <v>192</v>
      </c>
      <c r="Q29" s="9" t="s">
        <v>193</v>
      </c>
      <c r="R29" s="9" t="s">
        <v>194</v>
      </c>
      <c r="S29" s="9" t="s">
        <v>195</v>
      </c>
      <c r="T29" s="9" t="s">
        <v>196</v>
      </c>
      <c r="U29" s="9" t="s">
        <v>197</v>
      </c>
      <c r="V29" s="9" t="s">
        <v>198</v>
      </c>
      <c r="W29" s="9" t="s">
        <v>199</v>
      </c>
      <c r="X29" s="9" t="s">
        <v>200</v>
      </c>
      <c r="Y29" s="9" t="s">
        <v>201</v>
      </c>
      <c r="Z29" s="9" t="s">
        <v>202</v>
      </c>
      <c r="AA29" s="9" t="s">
        <v>203</v>
      </c>
      <c r="AB29" s="9" t="s">
        <v>204</v>
      </c>
      <c r="AC29" s="9" t="s">
        <v>205</v>
      </c>
      <c r="AD29" s="9" t="s">
        <v>206</v>
      </c>
      <c r="AE29" s="9" t="s">
        <v>207</v>
      </c>
      <c r="AF29" s="9" t="s">
        <v>208</v>
      </c>
      <c r="AG29" s="9" t="s">
        <v>209</v>
      </c>
      <c r="AH29" s="9" t="s">
        <v>210</v>
      </c>
      <c r="AI29" s="9" t="s">
        <v>211</v>
      </c>
      <c r="AJ29" s="9" t="s">
        <v>212</v>
      </c>
      <c r="AK29" s="9" t="s">
        <v>213</v>
      </c>
      <c r="AL29" s="9" t="s">
        <v>214</v>
      </c>
      <c r="AM29" s="9" t="s">
        <v>215</v>
      </c>
      <c r="AN29" s="9" t="s">
        <v>216</v>
      </c>
      <c r="AO29" s="9" t="s">
        <v>217</v>
      </c>
      <c r="AP29" s="9" t="s">
        <v>218</v>
      </c>
      <c r="AQ29" s="9" t="s">
        <v>219</v>
      </c>
      <c r="AR29" s="9" t="s">
        <v>220</v>
      </c>
      <c r="AS29" s="9" t="s">
        <v>221</v>
      </c>
      <c r="AT29" s="9" t="s">
        <v>222</v>
      </c>
      <c r="AU29" s="9" t="s">
        <v>223</v>
      </c>
      <c r="AV29" s="9" t="s">
        <v>224</v>
      </c>
      <c r="AW29" s="9" t="s">
        <v>225</v>
      </c>
      <c r="AX29" s="9" t="s">
        <v>226</v>
      </c>
      <c r="AY29" s="9" t="s">
        <v>227</v>
      </c>
      <c r="AZ29" s="9" t="s">
        <v>228</v>
      </c>
      <c r="BA29" s="9" t="s">
        <v>229</v>
      </c>
      <c r="BB29" s="9" t="s">
        <v>230</v>
      </c>
      <c r="BC29" s="9" t="s">
        <v>231</v>
      </c>
      <c r="BD29" s="9" t="s">
        <v>232</v>
      </c>
      <c r="BE29" s="9" t="s">
        <v>233</v>
      </c>
      <c r="BF29" s="9" t="s">
        <v>234</v>
      </c>
      <c r="BG29" s="9" t="s">
        <v>235</v>
      </c>
      <c r="BH29" s="9" t="s">
        <v>236</v>
      </c>
      <c r="BI29" s="9" t="s">
        <v>237</v>
      </c>
      <c r="BJ29" s="9" t="s">
        <v>238</v>
      </c>
      <c r="BK29" s="9" t="s">
        <v>239</v>
      </c>
      <c r="BL29" s="9" t="s">
        <v>240</v>
      </c>
      <c r="BM29" s="9" t="s">
        <v>241</v>
      </c>
      <c r="BN29" s="9" t="s">
        <v>242</v>
      </c>
      <c r="BO29" s="9" t="s">
        <v>243</v>
      </c>
      <c r="BP29" s="9" t="s">
        <v>244</v>
      </c>
      <c r="BQ29" s="9" t="s">
        <v>245</v>
      </c>
      <c r="BR29" s="9" t="s">
        <v>246</v>
      </c>
      <c r="BS29" s="9" t="s">
        <v>247</v>
      </c>
      <c r="BT29" s="9" t="s">
        <v>248</v>
      </c>
      <c r="BU29" s="9" t="s">
        <v>249</v>
      </c>
      <c r="BV29" s="9" t="s">
        <v>250</v>
      </c>
      <c r="BW29" s="9" t="s">
        <v>251</v>
      </c>
      <c r="BX29" s="9" t="s">
        <v>252</v>
      </c>
      <c r="BY29" s="9" t="s">
        <v>253</v>
      </c>
      <c r="BZ29" s="9" t="s">
        <v>254</v>
      </c>
      <c r="CA29" s="9" t="s">
        <v>255</v>
      </c>
      <c r="CB29" s="9" t="s">
        <v>256</v>
      </c>
      <c r="CC29" s="9" t="s">
        <v>257</v>
      </c>
      <c r="CD29" s="9" t="s">
        <v>258</v>
      </c>
      <c r="CE29" s="9" t="s">
        <v>259</v>
      </c>
      <c r="CF29" s="9" t="s">
        <v>260</v>
      </c>
      <c r="CG29" s="9" t="s">
        <v>261</v>
      </c>
      <c r="CH29" s="9" t="s">
        <v>262</v>
      </c>
      <c r="CI29" s="9" t="s">
        <v>263</v>
      </c>
      <c r="CJ29" s="9" t="s">
        <v>264</v>
      </c>
      <c r="CK29" s="9" t="s">
        <v>265</v>
      </c>
      <c r="CL29" s="9" t="s">
        <v>266</v>
      </c>
      <c r="CM29" s="9" t="s">
        <v>267</v>
      </c>
      <c r="CN29" s="9" t="s">
        <v>268</v>
      </c>
      <c r="CO29" s="9" t="s">
        <v>269</v>
      </c>
      <c r="CP29" s="9" t="s">
        <v>270</v>
      </c>
      <c r="CQ29" s="9" t="s">
        <v>271</v>
      </c>
      <c r="CR29" s="9" t="s">
        <v>272</v>
      </c>
      <c r="CS29" s="9" t="s">
        <v>273</v>
      </c>
      <c r="CT29" s="9" t="s">
        <v>274</v>
      </c>
      <c r="CU29" s="9" t="s">
        <v>275</v>
      </c>
      <c r="CV29" s="9" t="s">
        <v>276</v>
      </c>
      <c r="CW29" s="9" t="s">
        <v>277</v>
      </c>
      <c r="CX29" s="9" t="s">
        <v>278</v>
      </c>
      <c r="CY29" s="9" t="s">
        <v>279</v>
      </c>
      <c r="CZ29" s="9" t="s">
        <v>280</v>
      </c>
      <c r="DA29" s="9" t="s">
        <v>281</v>
      </c>
      <c r="DB29" s="9" t="s">
        <v>282</v>
      </c>
      <c r="DC29" s="9" t="s">
        <v>283</v>
      </c>
      <c r="DD29" s="9" t="s">
        <v>284</v>
      </c>
      <c r="DE29" s="9" t="s">
        <v>285</v>
      </c>
      <c r="DF29" s="9" t="s">
        <v>286</v>
      </c>
      <c r="DG29" s="9" t="s">
        <v>287</v>
      </c>
      <c r="DH29" s="9" t="s">
        <v>288</v>
      </c>
      <c r="DI29" s="9" t="s">
        <v>289</v>
      </c>
      <c r="DJ29" s="9" t="s">
        <v>290</v>
      </c>
      <c r="DK29" s="9" t="s">
        <v>291</v>
      </c>
      <c r="DL29" s="9" t="s">
        <v>292</v>
      </c>
      <c r="DM29" s="9" t="s">
        <v>293</v>
      </c>
      <c r="DN29" s="9" t="s">
        <v>294</v>
      </c>
      <c r="DO29" s="9" t="s">
        <v>295</v>
      </c>
      <c r="DP29" s="9" t="s">
        <v>296</v>
      </c>
      <c r="DQ29" s="9" t="s">
        <v>297</v>
      </c>
      <c r="DR29" s="9" t="s">
        <v>298</v>
      </c>
      <c r="DS29" s="9" t="s">
        <v>299</v>
      </c>
      <c r="DT29" s="9" t="s">
        <v>300</v>
      </c>
      <c r="DU29" s="9" t="s">
        <v>301</v>
      </c>
      <c r="DV29" s="9" t="s">
        <v>302</v>
      </c>
      <c r="DW29" s="9" t="s">
        <v>303</v>
      </c>
      <c r="DX29" s="9" t="s">
        <v>304</v>
      </c>
      <c r="DY29" s="9" t="s">
        <v>305</v>
      </c>
      <c r="DZ29" s="9" t="s">
        <v>306</v>
      </c>
      <c r="EA29" s="9" t="s">
        <v>307</v>
      </c>
      <c r="EB29" s="9" t="s">
        <v>308</v>
      </c>
      <c r="EC29" s="9" t="s">
        <v>309</v>
      </c>
      <c r="ED29" s="9" t="s">
        <v>310</v>
      </c>
      <c r="EE29" s="9" t="s">
        <v>311</v>
      </c>
      <c r="EF29" s="9" t="s">
        <v>312</v>
      </c>
      <c r="EG29" s="9" t="s">
        <v>313</v>
      </c>
      <c r="EH29" s="9" t="s">
        <v>314</v>
      </c>
      <c r="EI29" s="9" t="s">
        <v>315</v>
      </c>
      <c r="EJ29" s="9" t="s">
        <v>316</v>
      </c>
      <c r="EK29" s="9" t="s">
        <v>317</v>
      </c>
      <c r="EL29" s="9" t="s">
        <v>318</v>
      </c>
      <c r="EM29" s="9" t="s">
        <v>319</v>
      </c>
      <c r="EN29" s="9" t="s">
        <v>320</v>
      </c>
      <c r="EO29" s="9" t="s">
        <v>321</v>
      </c>
      <c r="EP29" s="9" t="s">
        <v>322</v>
      </c>
      <c r="EQ29" s="9" t="s">
        <v>323</v>
      </c>
      <c r="ER29" s="9" t="s">
        <v>324</v>
      </c>
      <c r="ES29" s="9" t="s">
        <v>325</v>
      </c>
      <c r="ET29" s="9" t="s">
        <v>326</v>
      </c>
      <c r="EU29" s="9" t="s">
        <v>327</v>
      </c>
      <c r="EV29" s="9" t="s">
        <v>328</v>
      </c>
      <c r="EW29" s="9" t="s">
        <v>329</v>
      </c>
      <c r="EX29" s="9" t="s">
        <v>330</v>
      </c>
      <c r="EY29" s="9" t="s">
        <v>331</v>
      </c>
      <c r="EZ29" s="9" t="s">
        <v>332</v>
      </c>
      <c r="FA29" s="9" t="s">
        <v>333</v>
      </c>
      <c r="FB29" s="9" t="s">
        <v>334</v>
      </c>
      <c r="FC29" s="9" t="s">
        <v>335</v>
      </c>
      <c r="FD29" s="9" t="s">
        <v>336</v>
      </c>
      <c r="FE29" s="9" t="s">
        <v>178</v>
      </c>
      <c r="FF29" s="9" t="s">
        <v>178</v>
      </c>
      <c r="FG29" s="9" t="s">
        <v>178</v>
      </c>
      <c r="FH29" s="9" t="s">
        <v>178</v>
      </c>
      <c r="FI29" s="9" t="s">
        <v>178</v>
      </c>
      <c r="FJ29" s="9" t="s">
        <v>178</v>
      </c>
    </row>
    <row r="30" spans="2:166">
      <c r="B30" s="21" t="str">
        <f>+IF(Impressum!$B$30="deutsch",Übersetzung!B108,IF(Impressum!$B$30="italiano",Übersetzung!D108,Übersetzung!C108))</f>
        <v>Indice des prix de la construction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86.907499999999999</v>
      </c>
      <c r="BL30" s="10">
        <v>86.679400000000001</v>
      </c>
      <c r="BM30" s="10">
        <v>86.023499999999999</v>
      </c>
      <c r="BN30" s="10">
        <v>85.304299999999998</v>
      </c>
      <c r="BO30" s="10">
        <v>84.776399999999995</v>
      </c>
      <c r="BP30" s="10">
        <v>84.076599999999999</v>
      </c>
      <c r="BQ30" s="10">
        <v>83.561800000000005</v>
      </c>
      <c r="BR30" s="10">
        <v>83.000299999999996</v>
      </c>
      <c r="BS30" s="10">
        <v>82.186499999999995</v>
      </c>
      <c r="BT30" s="10">
        <v>81.374399999999994</v>
      </c>
      <c r="BU30" s="10">
        <v>80.977400000000003</v>
      </c>
      <c r="BV30" s="10">
        <v>80.84</v>
      </c>
      <c r="BW30" s="10">
        <v>80.983500000000006</v>
      </c>
      <c r="BX30" s="10">
        <v>81.0595</v>
      </c>
      <c r="BY30" s="10">
        <v>81.099599999999995</v>
      </c>
      <c r="BZ30" s="10">
        <v>81.120599999999996</v>
      </c>
      <c r="CA30" s="10">
        <v>81.772999999999996</v>
      </c>
      <c r="CB30" s="10">
        <v>82.319900000000004</v>
      </c>
      <c r="CC30" s="10">
        <v>83.276700000000005</v>
      </c>
      <c r="CD30" s="10">
        <v>84.332499999999996</v>
      </c>
      <c r="CE30" s="10">
        <v>85.133899999999997</v>
      </c>
      <c r="CF30" s="10">
        <v>86.034599999999998</v>
      </c>
      <c r="CG30" s="10">
        <v>87.041399999999996</v>
      </c>
      <c r="CH30" s="10">
        <v>88.012100000000004</v>
      </c>
      <c r="CI30" s="10">
        <v>88.853200000000001</v>
      </c>
      <c r="CJ30" s="10">
        <v>89.672399999999996</v>
      </c>
      <c r="CK30" s="10">
        <v>89.786299999999997</v>
      </c>
      <c r="CL30" s="10">
        <v>89.634900000000002</v>
      </c>
      <c r="CM30" s="10">
        <v>89.131699999999995</v>
      </c>
      <c r="CN30" s="10">
        <v>88.709699999999998</v>
      </c>
      <c r="CO30" s="10">
        <v>88.222399999999993</v>
      </c>
      <c r="CP30" s="10">
        <v>87.785200000000003</v>
      </c>
      <c r="CQ30" s="10">
        <v>87.448899999999995</v>
      </c>
      <c r="CR30" s="10">
        <v>87.122299999999996</v>
      </c>
      <c r="CS30" s="10">
        <v>87.059899999999999</v>
      </c>
      <c r="CT30" s="10">
        <v>87.138499999999993</v>
      </c>
      <c r="CU30" s="10">
        <v>87.690700000000007</v>
      </c>
      <c r="CV30" s="10">
        <v>88.069699999999997</v>
      </c>
      <c r="CW30" s="10">
        <v>88.732699999999994</v>
      </c>
      <c r="CX30" s="10">
        <v>89.367000000000004</v>
      </c>
      <c r="CY30" s="10">
        <v>89.758899999999997</v>
      </c>
      <c r="CZ30" s="10">
        <v>90.265299999999996</v>
      </c>
      <c r="DA30" s="10">
        <v>90.655299999999997</v>
      </c>
      <c r="DB30" s="10">
        <v>91.142600000000002</v>
      </c>
      <c r="DC30" s="10">
        <v>91.936899999999994</v>
      </c>
      <c r="DD30" s="10">
        <v>92.723100000000002</v>
      </c>
      <c r="DE30" s="10">
        <v>93.6995</v>
      </c>
      <c r="DF30" s="10">
        <v>94.707499999999996</v>
      </c>
      <c r="DG30" s="10">
        <v>95.621600000000001</v>
      </c>
      <c r="DH30" s="10">
        <v>96.575999999999993</v>
      </c>
      <c r="DI30" s="10">
        <v>97.437799999999996</v>
      </c>
      <c r="DJ30" s="10">
        <v>98.309799999999996</v>
      </c>
      <c r="DK30" s="10">
        <v>99.487099999999998</v>
      </c>
      <c r="DL30" s="10">
        <v>100.52</v>
      </c>
      <c r="DM30" s="10">
        <v>101.072</v>
      </c>
      <c r="DN30" s="10">
        <v>101.404</v>
      </c>
      <c r="DO30" s="10">
        <v>100.377</v>
      </c>
      <c r="DP30" s="10">
        <v>99.702399999999997</v>
      </c>
      <c r="DQ30" s="10">
        <v>99.368300000000005</v>
      </c>
      <c r="DR30" s="10">
        <v>99.047899999999998</v>
      </c>
      <c r="DS30" s="10">
        <v>99.459100000000007</v>
      </c>
      <c r="DT30" s="10">
        <v>99.710999999999999</v>
      </c>
      <c r="DU30" s="10">
        <v>100.137</v>
      </c>
      <c r="DV30" s="10">
        <v>100.67400000000001</v>
      </c>
      <c r="DW30" s="10">
        <v>101.459</v>
      </c>
      <c r="DX30" s="10">
        <v>102.148</v>
      </c>
      <c r="DY30" s="10">
        <v>102.514</v>
      </c>
      <c r="DZ30" s="10">
        <v>102.776</v>
      </c>
      <c r="EA30" s="10">
        <v>102.627</v>
      </c>
      <c r="EB30" s="10">
        <v>102.601</v>
      </c>
      <c r="EC30" s="10">
        <v>102.64100000000001</v>
      </c>
      <c r="ED30" s="10">
        <v>102.71</v>
      </c>
      <c r="EE30" s="10">
        <v>102.96899999999999</v>
      </c>
      <c r="EF30" s="10">
        <v>103.208</v>
      </c>
      <c r="EG30" s="10">
        <v>103.39</v>
      </c>
      <c r="EH30" s="10">
        <v>103.54900000000001</v>
      </c>
      <c r="EI30" s="10">
        <v>103.485</v>
      </c>
      <c r="EJ30" s="10">
        <v>103.437</v>
      </c>
      <c r="EK30" s="10">
        <v>103.27800000000001</v>
      </c>
      <c r="EL30" s="10">
        <v>103.07899999999999</v>
      </c>
      <c r="EM30" s="10">
        <v>102.96599999999999</v>
      </c>
      <c r="EN30" s="10">
        <v>102.83199999999999</v>
      </c>
      <c r="EO30" s="10">
        <v>102.85299999999999</v>
      </c>
      <c r="EP30" s="10">
        <v>102.872</v>
      </c>
      <c r="EQ30" s="10">
        <v>102.65600000000001</v>
      </c>
      <c r="ER30" s="10">
        <v>102.48399999999999</v>
      </c>
      <c r="ES30" s="10">
        <v>102.208</v>
      </c>
      <c r="ET30" s="10">
        <v>101.914</v>
      </c>
      <c r="EU30" s="10">
        <v>101.812</v>
      </c>
      <c r="EV30" s="10">
        <v>101.658</v>
      </c>
      <c r="EW30" s="10">
        <v>101.661</v>
      </c>
      <c r="EX30" s="10">
        <v>101.738</v>
      </c>
      <c r="EY30" s="10">
        <v>101.973</v>
      </c>
      <c r="EZ30" s="10">
        <v>102.221</v>
      </c>
      <c r="FA30" s="10">
        <v>102.33199999999999</v>
      </c>
      <c r="FB30" s="10">
        <v>102.45</v>
      </c>
      <c r="FC30" s="10">
        <v>102.48</v>
      </c>
      <c r="FD30" s="10">
        <v>102.499</v>
      </c>
      <c r="FE30" s="10" t="s">
        <v>178</v>
      </c>
      <c r="FF30" s="10" t="s">
        <v>178</v>
      </c>
      <c r="FG30" s="10" t="s">
        <v>178</v>
      </c>
      <c r="FH30" s="10" t="s">
        <v>178</v>
      </c>
      <c r="FI30" s="10" t="s">
        <v>178</v>
      </c>
      <c r="FJ30" s="10" t="s">
        <v>178</v>
      </c>
    </row>
  </sheetData>
  <sheetProtection algorithmName="SHA-512" hashValue="oh//ypnAZIlpl8PyOyJ07R2WRPdU9ALiiXrGQ/v8jYDPmsghQksfHcVjpv1HgiCe2pG8Q9+UGVTj9neV7SGMLA==" saltValue="qa9wQMaO/aZx4bf3t0pNu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+IF(Impressum!$B$30="deutsch",Übersetzung!B113,IF(Impressum!$B$30="italiano",Übersetzung!D113,Übersetzung!C113))</f>
        <v>Cours des devises</v>
      </c>
    </row>
    <row r="6" spans="1:166">
      <c r="B6" s="21" t="str">
        <f>+IF(Impressum!$B$30="deutsch",Übersetzung!B114,IF(Impressum!$B$30="italiano",Übersetzung!D114,Übersetzung!C114))</f>
        <v>en franc suisse, moyennes trimestrielles</v>
      </c>
    </row>
    <row r="7" spans="1:166">
      <c r="B7" s="21" t="str">
        <f>+IF(Impressum!$B$30="deutsch",Übersetzung!B115,IF(Impressum!$B$30="italiano",Übersetzung!D115,Übersetzung!C115))</f>
        <v>Source: BNS</v>
      </c>
    </row>
    <row r="8" spans="1:166">
      <c r="B8" s="21"/>
      <c r="C8" s="9" t="s">
        <v>179</v>
      </c>
      <c r="D8" s="9" t="s">
        <v>180</v>
      </c>
      <c r="E8" s="9" t="s">
        <v>181</v>
      </c>
      <c r="F8" s="9" t="s">
        <v>182</v>
      </c>
      <c r="G8" s="9" t="s">
        <v>183</v>
      </c>
      <c r="H8" s="9" t="s">
        <v>184</v>
      </c>
      <c r="I8" s="9" t="s">
        <v>185</v>
      </c>
      <c r="J8" s="9" t="s">
        <v>186</v>
      </c>
      <c r="K8" s="9" t="s">
        <v>187</v>
      </c>
      <c r="L8" s="9" t="s">
        <v>188</v>
      </c>
      <c r="M8" s="9" t="s">
        <v>189</v>
      </c>
      <c r="N8" s="9" t="s">
        <v>190</v>
      </c>
      <c r="O8" s="9" t="s">
        <v>191</v>
      </c>
      <c r="P8" s="9" t="s">
        <v>192</v>
      </c>
      <c r="Q8" s="9" t="s">
        <v>193</v>
      </c>
      <c r="R8" s="9" t="s">
        <v>194</v>
      </c>
      <c r="S8" s="9" t="s">
        <v>195</v>
      </c>
      <c r="T8" s="9" t="s">
        <v>196</v>
      </c>
      <c r="U8" s="9" t="s">
        <v>197</v>
      </c>
      <c r="V8" s="9" t="s">
        <v>198</v>
      </c>
      <c r="W8" s="9" t="s">
        <v>199</v>
      </c>
      <c r="X8" s="9" t="s">
        <v>200</v>
      </c>
      <c r="Y8" s="9" t="s">
        <v>201</v>
      </c>
      <c r="Z8" s="9" t="s">
        <v>202</v>
      </c>
      <c r="AA8" s="9" t="s">
        <v>203</v>
      </c>
      <c r="AB8" s="9" t="s">
        <v>204</v>
      </c>
      <c r="AC8" s="9" t="s">
        <v>205</v>
      </c>
      <c r="AD8" s="9" t="s">
        <v>206</v>
      </c>
      <c r="AE8" s="9" t="s">
        <v>207</v>
      </c>
      <c r="AF8" s="9" t="s">
        <v>208</v>
      </c>
      <c r="AG8" s="9" t="s">
        <v>209</v>
      </c>
      <c r="AH8" s="9" t="s">
        <v>210</v>
      </c>
      <c r="AI8" s="9" t="s">
        <v>211</v>
      </c>
      <c r="AJ8" s="9" t="s">
        <v>212</v>
      </c>
      <c r="AK8" s="9" t="s">
        <v>213</v>
      </c>
      <c r="AL8" s="9" t="s">
        <v>214</v>
      </c>
      <c r="AM8" s="9" t="s">
        <v>215</v>
      </c>
      <c r="AN8" s="9" t="s">
        <v>216</v>
      </c>
      <c r="AO8" s="9" t="s">
        <v>217</v>
      </c>
      <c r="AP8" s="9" t="s">
        <v>218</v>
      </c>
      <c r="AQ8" s="9" t="s">
        <v>219</v>
      </c>
      <c r="AR8" s="9" t="s">
        <v>220</v>
      </c>
      <c r="AS8" s="9" t="s">
        <v>221</v>
      </c>
      <c r="AT8" s="9" t="s">
        <v>222</v>
      </c>
      <c r="AU8" s="9" t="s">
        <v>223</v>
      </c>
      <c r="AV8" s="9" t="s">
        <v>224</v>
      </c>
      <c r="AW8" s="9" t="s">
        <v>225</v>
      </c>
      <c r="AX8" s="9" t="s">
        <v>226</v>
      </c>
      <c r="AY8" s="9" t="s">
        <v>227</v>
      </c>
      <c r="AZ8" s="9" t="s">
        <v>228</v>
      </c>
      <c r="BA8" s="9" t="s">
        <v>229</v>
      </c>
      <c r="BB8" s="9" t="s">
        <v>230</v>
      </c>
      <c r="BC8" s="9" t="s">
        <v>231</v>
      </c>
      <c r="BD8" s="9" t="s">
        <v>232</v>
      </c>
      <c r="BE8" s="9" t="s">
        <v>233</v>
      </c>
      <c r="BF8" s="9" t="s">
        <v>234</v>
      </c>
      <c r="BG8" s="9" t="s">
        <v>235</v>
      </c>
      <c r="BH8" s="9" t="s">
        <v>236</v>
      </c>
      <c r="BI8" s="9" t="s">
        <v>237</v>
      </c>
      <c r="BJ8" s="9" t="s">
        <v>238</v>
      </c>
      <c r="BK8" s="9" t="s">
        <v>239</v>
      </c>
      <c r="BL8" s="9" t="s">
        <v>240</v>
      </c>
      <c r="BM8" s="9" t="s">
        <v>241</v>
      </c>
      <c r="BN8" s="9" t="s">
        <v>242</v>
      </c>
      <c r="BO8" s="9" t="s">
        <v>243</v>
      </c>
      <c r="BP8" s="9" t="s">
        <v>244</v>
      </c>
      <c r="BQ8" s="9" t="s">
        <v>245</v>
      </c>
      <c r="BR8" s="9" t="s">
        <v>246</v>
      </c>
      <c r="BS8" s="9" t="s">
        <v>247</v>
      </c>
      <c r="BT8" s="9" t="s">
        <v>248</v>
      </c>
      <c r="BU8" s="9" t="s">
        <v>249</v>
      </c>
      <c r="BV8" s="9" t="s">
        <v>250</v>
      </c>
      <c r="BW8" s="9" t="s">
        <v>251</v>
      </c>
      <c r="BX8" s="9" t="s">
        <v>252</v>
      </c>
      <c r="BY8" s="9" t="s">
        <v>253</v>
      </c>
      <c r="BZ8" s="9" t="s">
        <v>254</v>
      </c>
      <c r="CA8" s="9" t="s">
        <v>255</v>
      </c>
      <c r="CB8" s="9" t="s">
        <v>256</v>
      </c>
      <c r="CC8" s="9" t="s">
        <v>257</v>
      </c>
      <c r="CD8" s="9" t="s">
        <v>258</v>
      </c>
      <c r="CE8" s="9" t="s">
        <v>259</v>
      </c>
      <c r="CF8" s="9" t="s">
        <v>260</v>
      </c>
      <c r="CG8" s="9" t="s">
        <v>261</v>
      </c>
      <c r="CH8" s="9" t="s">
        <v>262</v>
      </c>
      <c r="CI8" s="9" t="s">
        <v>263</v>
      </c>
      <c r="CJ8" s="9" t="s">
        <v>264</v>
      </c>
      <c r="CK8" s="9" t="s">
        <v>265</v>
      </c>
      <c r="CL8" s="9" t="s">
        <v>266</v>
      </c>
      <c r="CM8" s="9" t="s">
        <v>267</v>
      </c>
      <c r="CN8" s="9" t="s">
        <v>268</v>
      </c>
      <c r="CO8" s="9" t="s">
        <v>269</v>
      </c>
      <c r="CP8" s="9" t="s">
        <v>270</v>
      </c>
      <c r="CQ8" s="9" t="s">
        <v>271</v>
      </c>
      <c r="CR8" s="9" t="s">
        <v>272</v>
      </c>
      <c r="CS8" s="9" t="s">
        <v>273</v>
      </c>
      <c r="CT8" s="9" t="s">
        <v>274</v>
      </c>
      <c r="CU8" s="9" t="s">
        <v>275</v>
      </c>
      <c r="CV8" s="9" t="s">
        <v>276</v>
      </c>
      <c r="CW8" s="9" t="s">
        <v>277</v>
      </c>
      <c r="CX8" s="9" t="s">
        <v>278</v>
      </c>
      <c r="CY8" s="9" t="s">
        <v>279</v>
      </c>
      <c r="CZ8" s="9" t="s">
        <v>280</v>
      </c>
      <c r="DA8" s="9" t="s">
        <v>281</v>
      </c>
      <c r="DB8" s="9" t="s">
        <v>282</v>
      </c>
      <c r="DC8" s="9" t="s">
        <v>283</v>
      </c>
      <c r="DD8" s="9" t="s">
        <v>284</v>
      </c>
      <c r="DE8" s="9" t="s">
        <v>285</v>
      </c>
      <c r="DF8" s="9" t="s">
        <v>286</v>
      </c>
      <c r="DG8" s="9" t="s">
        <v>287</v>
      </c>
      <c r="DH8" s="9" t="s">
        <v>288</v>
      </c>
      <c r="DI8" s="9" t="s">
        <v>289</v>
      </c>
      <c r="DJ8" s="9" t="s">
        <v>290</v>
      </c>
      <c r="DK8" s="9" t="s">
        <v>291</v>
      </c>
      <c r="DL8" s="9" t="s">
        <v>292</v>
      </c>
      <c r="DM8" s="9" t="s">
        <v>293</v>
      </c>
      <c r="DN8" s="9" t="s">
        <v>294</v>
      </c>
      <c r="DO8" s="9" t="s">
        <v>295</v>
      </c>
      <c r="DP8" s="9" t="s">
        <v>296</v>
      </c>
      <c r="DQ8" s="9" t="s">
        <v>297</v>
      </c>
      <c r="DR8" s="9" t="s">
        <v>298</v>
      </c>
      <c r="DS8" s="9" t="s">
        <v>299</v>
      </c>
      <c r="DT8" s="9" t="s">
        <v>300</v>
      </c>
      <c r="DU8" s="9" t="s">
        <v>301</v>
      </c>
      <c r="DV8" s="9" t="s">
        <v>302</v>
      </c>
      <c r="DW8" s="9" t="s">
        <v>303</v>
      </c>
      <c r="DX8" s="9" t="s">
        <v>304</v>
      </c>
      <c r="DY8" s="9" t="s">
        <v>305</v>
      </c>
      <c r="DZ8" s="9" t="s">
        <v>306</v>
      </c>
      <c r="EA8" s="9" t="s">
        <v>307</v>
      </c>
      <c r="EB8" s="9" t="s">
        <v>308</v>
      </c>
      <c r="EC8" s="9" t="s">
        <v>309</v>
      </c>
      <c r="ED8" s="9" t="s">
        <v>310</v>
      </c>
      <c r="EE8" s="9" t="s">
        <v>311</v>
      </c>
      <c r="EF8" s="9" t="s">
        <v>312</v>
      </c>
      <c r="EG8" s="9" t="s">
        <v>313</v>
      </c>
      <c r="EH8" s="9" t="s">
        <v>314</v>
      </c>
      <c r="EI8" s="9" t="s">
        <v>315</v>
      </c>
      <c r="EJ8" s="9" t="s">
        <v>316</v>
      </c>
      <c r="EK8" s="9" t="s">
        <v>317</v>
      </c>
      <c r="EL8" s="9" t="s">
        <v>318</v>
      </c>
      <c r="EM8" s="9" t="s">
        <v>319</v>
      </c>
      <c r="EN8" s="9" t="s">
        <v>320</v>
      </c>
      <c r="EO8" s="9" t="s">
        <v>321</v>
      </c>
      <c r="EP8" s="9" t="s">
        <v>322</v>
      </c>
      <c r="EQ8" s="9" t="s">
        <v>323</v>
      </c>
      <c r="ER8" s="9" t="s">
        <v>324</v>
      </c>
      <c r="ES8" s="9" t="s">
        <v>325</v>
      </c>
      <c r="ET8" s="9" t="s">
        <v>326</v>
      </c>
      <c r="EU8" s="9" t="s">
        <v>327</v>
      </c>
      <c r="EV8" s="9" t="s">
        <v>328</v>
      </c>
      <c r="EW8" s="9" t="s">
        <v>329</v>
      </c>
      <c r="EX8" s="9" t="s">
        <v>330</v>
      </c>
      <c r="EY8" s="9" t="s">
        <v>331</v>
      </c>
      <c r="EZ8" s="9" t="s">
        <v>332</v>
      </c>
      <c r="FA8" s="9" t="s">
        <v>333</v>
      </c>
      <c r="FB8" s="9" t="s">
        <v>334</v>
      </c>
      <c r="FC8" s="9" t="s">
        <v>335</v>
      </c>
      <c r="FD8" s="9" t="s">
        <v>336</v>
      </c>
      <c r="FE8" s="9" t="s">
        <v>178</v>
      </c>
      <c r="FF8" s="9" t="s">
        <v>178</v>
      </c>
      <c r="FG8" s="9" t="s">
        <v>178</v>
      </c>
      <c r="FH8" s="9" t="s">
        <v>178</v>
      </c>
      <c r="FI8" s="9" t="s">
        <v>178</v>
      </c>
      <c r="FJ8" s="9" t="s">
        <v>178</v>
      </c>
    </row>
    <row r="9" spans="1:166">
      <c r="B9" s="21" t="str">
        <f>+IF(Impressum!$B$30="deutsch",Übersetzung!B117,IF(Impressum!$B$30="italiano",Übersetzung!D117,Übersetzung!C117))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 t="s">
        <v>178</v>
      </c>
      <c r="FF9" s="10" t="s">
        <v>178</v>
      </c>
      <c r="FG9" s="10" t="s">
        <v>178</v>
      </c>
      <c r="FH9" s="10" t="s">
        <v>178</v>
      </c>
      <c r="FI9" s="10" t="s">
        <v>178</v>
      </c>
      <c r="FJ9" s="10" t="s">
        <v>178</v>
      </c>
    </row>
    <row r="10" spans="1:166">
      <c r="B10" s="21" t="str">
        <f>+IF(Impressum!$B$30="deutsch",Übersetzung!B118,IF(Impressum!$B$30="italiano",Übersetzung!D118,Übersetzung!C118))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 t="s">
        <v>178</v>
      </c>
      <c r="FF10" s="10" t="s">
        <v>178</v>
      </c>
      <c r="FG10" s="10" t="s">
        <v>178</v>
      </c>
      <c r="FH10" s="10" t="s">
        <v>178</v>
      </c>
      <c r="FI10" s="10" t="s">
        <v>178</v>
      </c>
      <c r="FJ10" s="10" t="s">
        <v>178</v>
      </c>
    </row>
    <row r="11" spans="1:166">
      <c r="B11" s="21" t="str">
        <f>+IF(Impressum!$B$30="deutsch",Übersetzung!B119,IF(Impressum!$B$30="italiano",Übersetzung!D119,Übersetzung!C119))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 t="s">
        <v>178</v>
      </c>
      <c r="FF11" s="10" t="s">
        <v>178</v>
      </c>
      <c r="FG11" s="10" t="s">
        <v>178</v>
      </c>
      <c r="FH11" s="10" t="s">
        <v>178</v>
      </c>
      <c r="FI11" s="10" t="s">
        <v>178</v>
      </c>
      <c r="FJ11" s="10" t="s">
        <v>178</v>
      </c>
    </row>
    <row r="12" spans="1:166">
      <c r="B12" s="21" t="str">
        <f>+IF(Impressum!$B$30="deutsch",Übersetzung!B120,IF(Impressum!$B$30="italiano",Übersetzung!D120,Übersetzung!C120))</f>
        <v>1 JPY</v>
      </c>
      <c r="C12" s="12">
        <v>6.8255923275568307E-3</v>
      </c>
      <c r="D12" s="12">
        <v>7.2449273927250668E-3</v>
      </c>
      <c r="E12" s="12">
        <v>7.4226536804610976E-3</v>
      </c>
      <c r="F12" s="12">
        <v>8.1769844284086592E-3</v>
      </c>
      <c r="G12" s="12">
        <v>9.2221838571782885E-3</v>
      </c>
      <c r="H12" s="12">
        <v>9.2470331469103797E-3</v>
      </c>
      <c r="I12" s="12">
        <v>9.0478307216254588E-3</v>
      </c>
      <c r="J12" s="12">
        <v>8.1403179042724236E-3</v>
      </c>
      <c r="K12" s="12">
        <v>8.0109759905553444E-3</v>
      </c>
      <c r="L12" s="12">
        <v>8.1632594534802733E-3</v>
      </c>
      <c r="M12" s="12">
        <v>8.1518429471718074E-3</v>
      </c>
      <c r="N12" s="12">
        <v>8.2459869530161992E-3</v>
      </c>
      <c r="O12" s="12">
        <v>8.5446330080610963E-3</v>
      </c>
      <c r="P12" s="12">
        <v>8.7335430060670356E-3</v>
      </c>
      <c r="Q12" s="12">
        <v>8.8544523867465745E-3</v>
      </c>
      <c r="R12" s="12">
        <v>9.2145288668116013E-3</v>
      </c>
      <c r="S12" s="12">
        <v>9.512191952877995E-3</v>
      </c>
      <c r="T12" s="12">
        <v>9.7711860718171922E-3</v>
      </c>
      <c r="U12" s="12">
        <v>1.0012438576829763E-2</v>
      </c>
      <c r="V12" s="12">
        <v>1.0214535599501045E-2</v>
      </c>
      <c r="W12" s="12">
        <v>1.0694684440854745E-2</v>
      </c>
      <c r="X12" s="12">
        <v>1.0330134326394399E-2</v>
      </c>
      <c r="Y12" s="12">
        <v>9.846587548295347E-3</v>
      </c>
      <c r="Z12" s="12">
        <v>1.0293464620137078E-2</v>
      </c>
      <c r="AA12" s="12">
        <v>1.05232415739311E-2</v>
      </c>
      <c r="AB12" s="12">
        <v>1.0985714033445761E-2</v>
      </c>
      <c r="AC12" s="12">
        <v>1.082135523613963E-2</v>
      </c>
      <c r="AD12" s="12">
        <v>1.037243622902086E-2</v>
      </c>
      <c r="AE12" s="12">
        <v>1.0085300509714597E-2</v>
      </c>
      <c r="AF12" s="12">
        <v>1.0444956990528803E-2</v>
      </c>
      <c r="AG12" s="12">
        <v>1.0370823977682521E-2</v>
      </c>
      <c r="AH12" s="12">
        <v>1.0337626149071528E-2</v>
      </c>
      <c r="AI12" s="12">
        <v>1.073208844440972E-2</v>
      </c>
      <c r="AJ12" s="12">
        <v>1.1271317212853961E-2</v>
      </c>
      <c r="AK12" s="12">
        <v>1.1689565679154542E-2</v>
      </c>
      <c r="AL12" s="12">
        <v>1.1948658948730855E-2</v>
      </c>
      <c r="AM12" s="12">
        <v>1.228004667444574E-2</v>
      </c>
      <c r="AN12" s="12">
        <v>1.2292186140910407E-2</v>
      </c>
      <c r="AO12" s="12">
        <v>1.1663985048515039E-2</v>
      </c>
      <c r="AP12" s="12">
        <v>1.1217663455425693E-2</v>
      </c>
      <c r="AQ12" s="12">
        <v>1.0168048488779875E-2</v>
      </c>
      <c r="AR12" s="12">
        <v>9.2874517374517372E-3</v>
      </c>
      <c r="AS12" s="12">
        <v>9.211615395226927E-3</v>
      </c>
      <c r="AT12" s="12">
        <v>9.716042780748663E-3</v>
      </c>
      <c r="AU12" s="12">
        <v>9.7591819356573559E-3</v>
      </c>
      <c r="AV12" s="12">
        <v>1.065387395200925E-2</v>
      </c>
      <c r="AW12" s="12">
        <v>1.1138742783365243E-2</v>
      </c>
      <c r="AX12" s="12">
        <v>1.1080707445165278E-2</v>
      </c>
      <c r="AY12" s="12">
        <v>1.1307500408011005E-2</v>
      </c>
      <c r="AZ12" s="12">
        <v>1.1331998803524998E-2</v>
      </c>
      <c r="BA12" s="12">
        <v>1.0437699654932226E-2</v>
      </c>
      <c r="BB12" s="12">
        <v>1.1277168170364952E-2</v>
      </c>
      <c r="BC12" s="12">
        <v>1.2441222926986593E-2</v>
      </c>
      <c r="BD12" s="12">
        <v>1.326333675592669E-2</v>
      </c>
      <c r="BE12" s="12">
        <v>1.3980052423895453E-2</v>
      </c>
      <c r="BF12" s="12">
        <v>1.3545765216588158E-2</v>
      </c>
      <c r="BG12" s="12">
        <v>1.3501435700147753E-2</v>
      </c>
      <c r="BH12" s="12">
        <v>1.3646092607478719E-2</v>
      </c>
      <c r="BI12" s="12">
        <v>1.3239033934255597E-2</v>
      </c>
      <c r="BJ12" s="12">
        <v>1.3109177223192763E-2</v>
      </c>
      <c r="BK12" s="12">
        <v>1.2922360613329426E-2</v>
      </c>
      <c r="BL12" s="12">
        <v>1.3644294507575759E-2</v>
      </c>
      <c r="BM12" s="12">
        <v>1.253284516608299E-2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1.1001253132832079E-2</v>
      </c>
      <c r="BY12" s="12">
        <v>1.0499846409921205E-2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1.2573080046998334E-2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1.1199568847328461E-2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1.0484331210191081E-2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1.1793287289470496E-2</v>
      </c>
      <c r="DW12" s="12">
        <v>1.1451673872325527E-2</v>
      </c>
      <c r="DX12" s="12">
        <v>1.067458936013729E-2</v>
      </c>
      <c r="DY12" s="12">
        <v>1.0634311832110211E-2</v>
      </c>
      <c r="DZ12" s="12">
        <v>1.1798707671856756E-2</v>
      </c>
      <c r="EA12" s="12">
        <v>1.1614123581336696E-2</v>
      </c>
      <c r="EB12" s="12">
        <v>1.1695392107892107E-2</v>
      </c>
      <c r="EC12" s="12">
        <v>1.2239564710059082E-2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9.4239747130086243E-3</v>
      </c>
      <c r="EH12" s="12">
        <v>8.9933886272440325E-3</v>
      </c>
      <c r="EI12" s="12">
        <v>8.6909375821223826E-3</v>
      </c>
      <c r="EJ12" s="12">
        <v>8.7061030196773654E-3</v>
      </c>
      <c r="EK12" s="12">
        <v>8.7856531810798083E-3</v>
      </c>
      <c r="EL12" s="12">
        <v>8.4187429070274999E-3</v>
      </c>
      <c r="EM12" s="12">
        <v>7.9947033987224358E-3</v>
      </c>
      <c r="EN12" s="12">
        <v>7.7620217070618006E-3</v>
      </c>
      <c r="EO12" s="12">
        <v>7.8936497670953638E-3</v>
      </c>
      <c r="EP12" s="12">
        <v>8.1591116820236669E-3</v>
      </c>
      <c r="EQ12" s="12">
        <v>8.6231129619989584E-3</v>
      </c>
      <c r="ER12" s="12">
        <v>8.9920957773103397E-3</v>
      </c>
      <c r="ES12" s="12">
        <v>9.5267423805943177E-3</v>
      </c>
      <c r="ET12" s="12">
        <v>9.1420740063956132E-3</v>
      </c>
      <c r="EU12" s="12">
        <v>8.8417409987056102E-3</v>
      </c>
      <c r="EV12" s="12">
        <v>8.8695804825351093E-3</v>
      </c>
      <c r="EW12" s="12">
        <v>8.6709936041798018E-3</v>
      </c>
      <c r="EX12" s="12">
        <v>8.7415448666843826E-3</v>
      </c>
      <c r="EY12" s="12">
        <v>8.7500115423326599E-3</v>
      </c>
      <c r="EZ12" s="12">
        <v>9.0223022439685895E-3</v>
      </c>
      <c r="FA12" s="12">
        <v>8.8192576654115111E-3</v>
      </c>
      <c r="FB12" s="12">
        <v>8.8302129433363193E-3</v>
      </c>
      <c r="FC12" s="12">
        <v>9.0497367943365385E-3</v>
      </c>
      <c r="FD12" s="12">
        <v>9.1185971808941425E-3</v>
      </c>
      <c r="FE12" s="12" t="s">
        <v>178</v>
      </c>
      <c r="FF12" s="12" t="s">
        <v>178</v>
      </c>
      <c r="FG12" s="12" t="s">
        <v>178</v>
      </c>
      <c r="FH12" s="12" t="s">
        <v>178</v>
      </c>
      <c r="FI12" s="12" t="s">
        <v>178</v>
      </c>
      <c r="FJ12" s="12" t="s">
        <v>178</v>
      </c>
    </row>
    <row r="13" spans="1:166">
      <c r="B13" s="21" t="str">
        <f>+IF(Impressum!$B$30="deutsch",Übersetzung!B121,IF(Impressum!$B$30="italiano",Übersetzung!D121,Übersetzung!C121))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 t="s">
        <v>178</v>
      </c>
      <c r="FF13" s="12" t="s">
        <v>178</v>
      </c>
      <c r="FG13" s="12" t="s">
        <v>178</v>
      </c>
      <c r="FH13" s="12" t="s">
        <v>178</v>
      </c>
      <c r="FI13" s="12" t="s">
        <v>178</v>
      </c>
      <c r="FJ13" s="12" t="s">
        <v>178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+IF(Impressum!$B$30="deutsch",Übersetzung!B124,IF(Impressum!$B$30="italiano",Übersetzung!D124,Übersetzung!C124))</f>
        <v>Cours de change effectifs</v>
      </c>
    </row>
    <row r="17" spans="2:166">
      <c r="B17" s="21" t="str">
        <f>+IF(Impressum!$B$30="deutsch",Übersetzung!B125,IF(Impressum!$B$30="italiano",Übersetzung!D125,Übersetzung!C125))</f>
        <v>2010 I = 100</v>
      </c>
    </row>
    <row r="18" spans="2:166">
      <c r="B18" s="21" t="str">
        <f>+IF(Impressum!$B$30="deutsch",Übersetzung!B126,IF(Impressum!$B$30="italiano",Übersetzung!D126,Übersetzung!C126))</f>
        <v>Source: BNS/BAK Economics</v>
      </c>
    </row>
    <row r="19" spans="2:166">
      <c r="B19" s="21"/>
      <c r="C19" s="9" t="s">
        <v>179</v>
      </c>
      <c r="D19" s="9" t="s">
        <v>180</v>
      </c>
      <c r="E19" s="9" t="s">
        <v>181</v>
      </c>
      <c r="F19" s="9" t="s">
        <v>182</v>
      </c>
      <c r="G19" s="9" t="s">
        <v>183</v>
      </c>
      <c r="H19" s="9" t="s">
        <v>184</v>
      </c>
      <c r="I19" s="9" t="s">
        <v>185</v>
      </c>
      <c r="J19" s="9" t="s">
        <v>186</v>
      </c>
      <c r="K19" s="9" t="s">
        <v>187</v>
      </c>
      <c r="L19" s="9" t="s">
        <v>188</v>
      </c>
      <c r="M19" s="9" t="s">
        <v>189</v>
      </c>
      <c r="N19" s="9" t="s">
        <v>190</v>
      </c>
      <c r="O19" s="9" t="s">
        <v>191</v>
      </c>
      <c r="P19" s="9" t="s">
        <v>192</v>
      </c>
      <c r="Q19" s="9" t="s">
        <v>193</v>
      </c>
      <c r="R19" s="9" t="s">
        <v>194</v>
      </c>
      <c r="S19" s="9" t="s">
        <v>195</v>
      </c>
      <c r="T19" s="9" t="s">
        <v>196</v>
      </c>
      <c r="U19" s="9" t="s">
        <v>197</v>
      </c>
      <c r="V19" s="9" t="s">
        <v>198</v>
      </c>
      <c r="W19" s="9" t="s">
        <v>199</v>
      </c>
      <c r="X19" s="9" t="s">
        <v>200</v>
      </c>
      <c r="Y19" s="9" t="s">
        <v>201</v>
      </c>
      <c r="Z19" s="9" t="s">
        <v>202</v>
      </c>
      <c r="AA19" s="9" t="s">
        <v>203</v>
      </c>
      <c r="AB19" s="9" t="s">
        <v>204</v>
      </c>
      <c r="AC19" s="9" t="s">
        <v>205</v>
      </c>
      <c r="AD19" s="9" t="s">
        <v>206</v>
      </c>
      <c r="AE19" s="9" t="s">
        <v>207</v>
      </c>
      <c r="AF19" s="9" t="s">
        <v>208</v>
      </c>
      <c r="AG19" s="9" t="s">
        <v>209</v>
      </c>
      <c r="AH19" s="9" t="s">
        <v>210</v>
      </c>
      <c r="AI19" s="9" t="s">
        <v>211</v>
      </c>
      <c r="AJ19" s="9" t="s">
        <v>212</v>
      </c>
      <c r="AK19" s="9" t="s">
        <v>213</v>
      </c>
      <c r="AL19" s="9" t="s">
        <v>214</v>
      </c>
      <c r="AM19" s="9" t="s">
        <v>215</v>
      </c>
      <c r="AN19" s="9" t="s">
        <v>216</v>
      </c>
      <c r="AO19" s="9" t="s">
        <v>217</v>
      </c>
      <c r="AP19" s="9" t="s">
        <v>218</v>
      </c>
      <c r="AQ19" s="9" t="s">
        <v>219</v>
      </c>
      <c r="AR19" s="9" t="s">
        <v>220</v>
      </c>
      <c r="AS19" s="9" t="s">
        <v>221</v>
      </c>
      <c r="AT19" s="9" t="s">
        <v>222</v>
      </c>
      <c r="AU19" s="9" t="s">
        <v>223</v>
      </c>
      <c r="AV19" s="9" t="s">
        <v>224</v>
      </c>
      <c r="AW19" s="9" t="s">
        <v>225</v>
      </c>
      <c r="AX19" s="9" t="s">
        <v>226</v>
      </c>
      <c r="AY19" s="9" t="s">
        <v>227</v>
      </c>
      <c r="AZ19" s="9" t="s">
        <v>228</v>
      </c>
      <c r="BA19" s="9" t="s">
        <v>229</v>
      </c>
      <c r="BB19" s="9" t="s">
        <v>230</v>
      </c>
      <c r="BC19" s="9" t="s">
        <v>231</v>
      </c>
      <c r="BD19" s="9" t="s">
        <v>232</v>
      </c>
      <c r="BE19" s="9" t="s">
        <v>233</v>
      </c>
      <c r="BF19" s="9" t="s">
        <v>234</v>
      </c>
      <c r="BG19" s="9" t="s">
        <v>235</v>
      </c>
      <c r="BH19" s="9" t="s">
        <v>236</v>
      </c>
      <c r="BI19" s="9" t="s">
        <v>237</v>
      </c>
      <c r="BJ19" s="9" t="s">
        <v>238</v>
      </c>
      <c r="BK19" s="9" t="s">
        <v>239</v>
      </c>
      <c r="BL19" s="9" t="s">
        <v>240</v>
      </c>
      <c r="BM19" s="9" t="s">
        <v>241</v>
      </c>
      <c r="BN19" s="9" t="s">
        <v>242</v>
      </c>
      <c r="BO19" s="9" t="s">
        <v>243</v>
      </c>
      <c r="BP19" s="9" t="s">
        <v>244</v>
      </c>
      <c r="BQ19" s="9" t="s">
        <v>245</v>
      </c>
      <c r="BR19" s="9" t="s">
        <v>246</v>
      </c>
      <c r="BS19" s="9" t="s">
        <v>247</v>
      </c>
      <c r="BT19" s="9" t="s">
        <v>248</v>
      </c>
      <c r="BU19" s="9" t="s">
        <v>249</v>
      </c>
      <c r="BV19" s="9" t="s">
        <v>250</v>
      </c>
      <c r="BW19" s="9" t="s">
        <v>251</v>
      </c>
      <c r="BX19" s="9" t="s">
        <v>252</v>
      </c>
      <c r="BY19" s="9" t="s">
        <v>253</v>
      </c>
      <c r="BZ19" s="9" t="s">
        <v>254</v>
      </c>
      <c r="CA19" s="9" t="s">
        <v>255</v>
      </c>
      <c r="CB19" s="9" t="s">
        <v>256</v>
      </c>
      <c r="CC19" s="9" t="s">
        <v>257</v>
      </c>
      <c r="CD19" s="9" t="s">
        <v>258</v>
      </c>
      <c r="CE19" s="9" t="s">
        <v>259</v>
      </c>
      <c r="CF19" s="9" t="s">
        <v>260</v>
      </c>
      <c r="CG19" s="9" t="s">
        <v>261</v>
      </c>
      <c r="CH19" s="9" t="s">
        <v>262</v>
      </c>
      <c r="CI19" s="9" t="s">
        <v>263</v>
      </c>
      <c r="CJ19" s="9" t="s">
        <v>264</v>
      </c>
      <c r="CK19" s="9" t="s">
        <v>265</v>
      </c>
      <c r="CL19" s="9" t="s">
        <v>266</v>
      </c>
      <c r="CM19" s="9" t="s">
        <v>267</v>
      </c>
      <c r="CN19" s="9" t="s">
        <v>268</v>
      </c>
      <c r="CO19" s="9" t="s">
        <v>269</v>
      </c>
      <c r="CP19" s="9" t="s">
        <v>270</v>
      </c>
      <c r="CQ19" s="9" t="s">
        <v>271</v>
      </c>
      <c r="CR19" s="9" t="s">
        <v>272</v>
      </c>
      <c r="CS19" s="9" t="s">
        <v>273</v>
      </c>
      <c r="CT19" s="9" t="s">
        <v>274</v>
      </c>
      <c r="CU19" s="9" t="s">
        <v>275</v>
      </c>
      <c r="CV19" s="9" t="s">
        <v>276</v>
      </c>
      <c r="CW19" s="9" t="s">
        <v>277</v>
      </c>
      <c r="CX19" s="9" t="s">
        <v>278</v>
      </c>
      <c r="CY19" s="9" t="s">
        <v>279</v>
      </c>
      <c r="CZ19" s="9" t="s">
        <v>280</v>
      </c>
      <c r="DA19" s="9" t="s">
        <v>281</v>
      </c>
      <c r="DB19" s="9" t="s">
        <v>282</v>
      </c>
      <c r="DC19" s="9" t="s">
        <v>283</v>
      </c>
      <c r="DD19" s="9" t="s">
        <v>284</v>
      </c>
      <c r="DE19" s="9" t="s">
        <v>285</v>
      </c>
      <c r="DF19" s="9" t="s">
        <v>286</v>
      </c>
      <c r="DG19" s="9" t="s">
        <v>287</v>
      </c>
      <c r="DH19" s="9" t="s">
        <v>288</v>
      </c>
      <c r="DI19" s="9" t="s">
        <v>289</v>
      </c>
      <c r="DJ19" s="9" t="s">
        <v>290</v>
      </c>
      <c r="DK19" s="9" t="s">
        <v>291</v>
      </c>
      <c r="DL19" s="9" t="s">
        <v>292</v>
      </c>
      <c r="DM19" s="9" t="s">
        <v>293</v>
      </c>
      <c r="DN19" s="9" t="s">
        <v>294</v>
      </c>
      <c r="DO19" s="9" t="s">
        <v>295</v>
      </c>
      <c r="DP19" s="9" t="s">
        <v>296</v>
      </c>
      <c r="DQ19" s="9" t="s">
        <v>297</v>
      </c>
      <c r="DR19" s="9" t="s">
        <v>298</v>
      </c>
      <c r="DS19" s="9" t="s">
        <v>299</v>
      </c>
      <c r="DT19" s="9" t="s">
        <v>300</v>
      </c>
      <c r="DU19" s="9" t="s">
        <v>301</v>
      </c>
      <c r="DV19" s="9" t="s">
        <v>302</v>
      </c>
      <c r="DW19" s="9" t="s">
        <v>303</v>
      </c>
      <c r="DX19" s="9" t="s">
        <v>304</v>
      </c>
      <c r="DY19" s="9" t="s">
        <v>305</v>
      </c>
      <c r="DZ19" s="9" t="s">
        <v>306</v>
      </c>
      <c r="EA19" s="9" t="s">
        <v>307</v>
      </c>
      <c r="EB19" s="9" t="s">
        <v>308</v>
      </c>
      <c r="EC19" s="9" t="s">
        <v>309</v>
      </c>
      <c r="ED19" s="9" t="s">
        <v>310</v>
      </c>
      <c r="EE19" s="9" t="s">
        <v>311</v>
      </c>
      <c r="EF19" s="9" t="s">
        <v>312</v>
      </c>
      <c r="EG19" s="9" t="s">
        <v>313</v>
      </c>
      <c r="EH19" s="9" t="s">
        <v>314</v>
      </c>
      <c r="EI19" s="9" t="s">
        <v>315</v>
      </c>
      <c r="EJ19" s="9" t="s">
        <v>316</v>
      </c>
      <c r="EK19" s="9" t="s">
        <v>317</v>
      </c>
      <c r="EL19" s="9" t="s">
        <v>318</v>
      </c>
      <c r="EM19" s="9" t="s">
        <v>319</v>
      </c>
      <c r="EN19" s="9" t="s">
        <v>320</v>
      </c>
      <c r="EO19" s="9" t="s">
        <v>321</v>
      </c>
      <c r="EP19" s="9" t="s">
        <v>322</v>
      </c>
      <c r="EQ19" s="9" t="s">
        <v>323</v>
      </c>
      <c r="ER19" s="9" t="s">
        <v>324</v>
      </c>
      <c r="ES19" s="9" t="s">
        <v>325</v>
      </c>
      <c r="ET19" s="9" t="s">
        <v>326</v>
      </c>
      <c r="EU19" s="9" t="s">
        <v>327</v>
      </c>
      <c r="EV19" s="9" t="s">
        <v>328</v>
      </c>
      <c r="EW19" s="9" t="s">
        <v>329</v>
      </c>
      <c r="EX19" s="9" t="s">
        <v>330</v>
      </c>
      <c r="EY19" s="9" t="s">
        <v>331</v>
      </c>
      <c r="EZ19" s="9" t="s">
        <v>332</v>
      </c>
      <c r="FA19" s="9" t="s">
        <v>333</v>
      </c>
      <c r="FB19" s="9" t="s">
        <v>334</v>
      </c>
      <c r="FC19" s="9" t="s">
        <v>335</v>
      </c>
      <c r="FD19" s="9" t="s">
        <v>336</v>
      </c>
      <c r="FE19" s="9" t="s">
        <v>178</v>
      </c>
      <c r="FF19" s="9" t="s">
        <v>178</v>
      </c>
      <c r="FG19" s="9" t="s">
        <v>178</v>
      </c>
      <c r="FH19" s="9" t="s">
        <v>178</v>
      </c>
      <c r="FI19" s="9" t="s">
        <v>178</v>
      </c>
      <c r="FJ19" s="9" t="s">
        <v>178</v>
      </c>
    </row>
    <row r="20" spans="2:166">
      <c r="B20" s="21" t="str">
        <f>+IF(Impressum!$B$30="deutsch",Übersetzung!B128,IF(Impressum!$B$30="italiano",Übersetzung!D128,Übersetzung!C128))</f>
        <v>Nominal</v>
      </c>
      <c r="C20" s="10">
        <v>60.565870324148165</v>
      </c>
      <c r="D20" s="10">
        <v>60.395877040955945</v>
      </c>
      <c r="E20" s="10">
        <v>61.093429966913504</v>
      </c>
      <c r="F20" s="10">
        <v>60.77931554899537</v>
      </c>
      <c r="G20" s="10">
        <v>59.21313840770194</v>
      </c>
      <c r="H20" s="10">
        <v>59.973464463111462</v>
      </c>
      <c r="I20" s="10">
        <v>62.177489572363243</v>
      </c>
      <c r="J20" s="10">
        <v>68.323700380619115</v>
      </c>
      <c r="K20" s="10">
        <v>69.52982345575613</v>
      </c>
      <c r="L20" s="10">
        <v>67.25863026875524</v>
      </c>
      <c r="M20" s="10">
        <v>66.61647027605251</v>
      </c>
      <c r="N20" s="10">
        <v>67.23930908095825</v>
      </c>
      <c r="O20" s="10">
        <v>70.094864544376534</v>
      </c>
      <c r="P20" s="10">
        <v>70.341976731651087</v>
      </c>
      <c r="Q20" s="10">
        <v>71.495692121433251</v>
      </c>
      <c r="R20" s="10">
        <v>72.233794664698621</v>
      </c>
      <c r="S20" s="10">
        <v>71.780617448773981</v>
      </c>
      <c r="T20" s="10">
        <v>70.584859817734042</v>
      </c>
      <c r="U20" s="10">
        <v>69.078138863781476</v>
      </c>
      <c r="V20" s="10">
        <v>69.731908153872951</v>
      </c>
      <c r="W20" s="10">
        <v>67.473153499788552</v>
      </c>
      <c r="X20" s="10">
        <v>68.314247095602568</v>
      </c>
      <c r="Y20" s="10">
        <v>70.822933337755927</v>
      </c>
      <c r="Z20" s="10">
        <v>72.192167041204712</v>
      </c>
      <c r="AA20" s="10">
        <v>72.539533803786284</v>
      </c>
      <c r="AB20" s="10">
        <v>74.19294652260082</v>
      </c>
      <c r="AC20" s="10">
        <v>77.970943587107044</v>
      </c>
      <c r="AD20" s="10">
        <v>77.637839675603061</v>
      </c>
      <c r="AE20" s="10">
        <v>78.119127975918985</v>
      </c>
      <c r="AF20" s="10">
        <v>79.241000721434901</v>
      </c>
      <c r="AG20" s="10">
        <v>78.761039197963385</v>
      </c>
      <c r="AH20" s="10">
        <v>80.420007794813969</v>
      </c>
      <c r="AI20" s="10">
        <v>80.530959508429177</v>
      </c>
      <c r="AJ20" s="10">
        <v>78.815685819243242</v>
      </c>
      <c r="AK20" s="10">
        <v>77.163351106614812</v>
      </c>
      <c r="AL20" s="10">
        <v>77.160780476478735</v>
      </c>
      <c r="AM20" s="10">
        <v>75.293093297289232</v>
      </c>
      <c r="AN20" s="10">
        <v>73.148690222483893</v>
      </c>
      <c r="AO20" s="10">
        <v>74.684268572802722</v>
      </c>
      <c r="AP20" s="10">
        <v>74.344779547734944</v>
      </c>
      <c r="AQ20" s="10">
        <v>75.298980869536365</v>
      </c>
      <c r="AR20" s="10">
        <v>77.986781985687387</v>
      </c>
      <c r="AS20" s="10">
        <v>79.988307779058488</v>
      </c>
      <c r="AT20" s="10">
        <v>79.934739163964736</v>
      </c>
      <c r="AU20" s="10">
        <v>79.18253961672734</v>
      </c>
      <c r="AV20" s="10">
        <v>77.684111018052462</v>
      </c>
      <c r="AW20" s="10">
        <v>75.869494912640036</v>
      </c>
      <c r="AX20" s="10">
        <v>75.845198311676469</v>
      </c>
      <c r="AY20" s="10">
        <v>74.511538812368869</v>
      </c>
      <c r="AZ20" s="10">
        <v>73.001500916305261</v>
      </c>
      <c r="BA20" s="10">
        <v>76.762084034728389</v>
      </c>
      <c r="BB20" s="10">
        <v>78.027165755889641</v>
      </c>
      <c r="BC20" s="10">
        <v>76.105578267395288</v>
      </c>
      <c r="BD20" s="10">
        <v>77.059530818538377</v>
      </c>
      <c r="BE20" s="10">
        <v>79.072997603509322</v>
      </c>
      <c r="BF20" s="10">
        <v>80.410554509797421</v>
      </c>
      <c r="BG20" s="10">
        <v>82.246647815379006</v>
      </c>
      <c r="BH20" s="10">
        <v>82.314479281550334</v>
      </c>
      <c r="BI20" s="10">
        <v>84.534757407146344</v>
      </c>
      <c r="BJ20" s="10">
        <v>84.824989841864777</v>
      </c>
      <c r="BK20" s="10">
        <v>86.786961100561399</v>
      </c>
      <c r="BL20" s="10">
        <v>89.697577803023393</v>
      </c>
      <c r="BM20" s="10">
        <v>88.932193410894484</v>
      </c>
      <c r="BN20" s="10">
        <v>91.19600640169827</v>
      </c>
      <c r="BO20" s="10">
        <v>89.859278730937959</v>
      </c>
      <c r="BP20" s="10">
        <v>87.766288258854161</v>
      </c>
      <c r="BQ20" s="10">
        <v>88.072276168600169</v>
      </c>
      <c r="BR20" s="10">
        <v>84.479198626785973</v>
      </c>
      <c r="BS20" s="10">
        <v>80.447538414335824</v>
      </c>
      <c r="BT20" s="10">
        <v>81.847453832311984</v>
      </c>
      <c r="BU20" s="10">
        <v>82.366804043352431</v>
      </c>
      <c r="BV20" s="10">
        <v>83.904538406043471</v>
      </c>
      <c r="BW20" s="10">
        <v>83.857271980960761</v>
      </c>
      <c r="BX20" s="10">
        <v>82.257593724345526</v>
      </c>
      <c r="BY20" s="10">
        <v>82.734818770575416</v>
      </c>
      <c r="BZ20" s="10">
        <v>85.156684052971571</v>
      </c>
      <c r="CA20" s="10">
        <v>84.018972908875298</v>
      </c>
      <c r="CB20" s="10">
        <v>82.793860340152406</v>
      </c>
      <c r="CC20" s="10">
        <v>82.226663239159819</v>
      </c>
      <c r="CD20" s="10">
        <v>81.621404227442724</v>
      </c>
      <c r="CE20" s="10">
        <v>80.616039073578065</v>
      </c>
      <c r="CF20" s="10">
        <v>81.684591974658559</v>
      </c>
      <c r="CG20" s="10">
        <v>82.16248040931066</v>
      </c>
      <c r="CH20" s="10">
        <v>82.923552776695161</v>
      </c>
      <c r="CI20" s="10">
        <v>84.464272387286172</v>
      </c>
      <c r="CJ20" s="10">
        <v>83.646646156907948</v>
      </c>
      <c r="CK20" s="10">
        <v>85.618568241937751</v>
      </c>
      <c r="CL20" s="10">
        <v>88.057349929100354</v>
      </c>
      <c r="CM20" s="10">
        <v>87.71321718507707</v>
      </c>
      <c r="CN20" s="10">
        <v>89.484464272387285</v>
      </c>
      <c r="CO20" s="10">
        <v>91.619745756387189</v>
      </c>
      <c r="CP20" s="10">
        <v>92.113970130936281</v>
      </c>
      <c r="CQ20" s="10">
        <v>94.200326718797939</v>
      </c>
      <c r="CR20" s="10">
        <v>92.427421160432189</v>
      </c>
      <c r="CS20" s="10">
        <v>90.282188850099089</v>
      </c>
      <c r="CT20" s="10">
        <v>90.880067665619052</v>
      </c>
      <c r="CU20" s="10">
        <v>91.019379234283917</v>
      </c>
      <c r="CV20" s="10">
        <v>91.962220029354938</v>
      </c>
      <c r="CW20" s="10">
        <v>92.482150705264814</v>
      </c>
      <c r="CX20" s="10">
        <v>93.813073727330774</v>
      </c>
      <c r="CY20" s="10">
        <v>92.741701425455872</v>
      </c>
      <c r="CZ20" s="10">
        <v>91.996218685993384</v>
      </c>
      <c r="DA20" s="10">
        <v>90.632955478344513</v>
      </c>
      <c r="DB20" s="10">
        <v>90.481205376763157</v>
      </c>
      <c r="DC20" s="10">
        <v>89.848498669076974</v>
      </c>
      <c r="DD20" s="10">
        <v>90.778071695703716</v>
      </c>
      <c r="DE20" s="10">
        <v>90.466279137263356</v>
      </c>
      <c r="DF20" s="10">
        <v>89.557436998830781</v>
      </c>
      <c r="DG20" s="10">
        <v>88.514258704899945</v>
      </c>
      <c r="DH20" s="10">
        <v>87.204066571028164</v>
      </c>
      <c r="DI20" s="10">
        <v>87.416350866136511</v>
      </c>
      <c r="DJ20" s="10">
        <v>87.72399724693804</v>
      </c>
      <c r="DK20" s="10">
        <v>91.901685835827948</v>
      </c>
      <c r="DL20" s="10">
        <v>92.664582521373546</v>
      </c>
      <c r="DM20" s="10">
        <v>91.775642035607362</v>
      </c>
      <c r="DN20" s="10">
        <v>95.459106249948178</v>
      </c>
      <c r="DO20" s="10">
        <v>98.491620574991913</v>
      </c>
      <c r="DP20" s="10">
        <v>97.854767689666886</v>
      </c>
      <c r="DQ20" s="10">
        <v>98.175681838912709</v>
      </c>
      <c r="DR20" s="10">
        <v>99.501629447812064</v>
      </c>
      <c r="DS20" s="10">
        <v>100</v>
      </c>
      <c r="DT20" s="10">
        <v>100.57963563390911</v>
      </c>
      <c r="DU20" s="10">
        <v>106.41496604280513</v>
      </c>
      <c r="DV20" s="10">
        <v>108.56185682419377</v>
      </c>
      <c r="DW20" s="10">
        <v>111.52056918726625</v>
      </c>
      <c r="DX20" s="10">
        <v>116.54159030789515</v>
      </c>
      <c r="DY20" s="10">
        <v>124.59263804698449</v>
      </c>
      <c r="DZ20" s="10">
        <v>117.23317273805279</v>
      </c>
      <c r="EA20" s="10">
        <v>117.29868234474638</v>
      </c>
      <c r="EB20" s="10">
        <v>117.45043244632774</v>
      </c>
      <c r="EC20" s="10">
        <v>115.82181386979344</v>
      </c>
      <c r="ED20" s="10">
        <v>117.11127511547106</v>
      </c>
      <c r="EE20" s="10">
        <v>117.01342532319457</v>
      </c>
      <c r="EF20" s="10">
        <v>116.80445797019728</v>
      </c>
      <c r="EG20" s="10">
        <v>118.52429245478592</v>
      </c>
      <c r="EH20" s="10">
        <v>120.37348768170624</v>
      </c>
      <c r="EI20" s="10">
        <v>121.90757340807509</v>
      </c>
      <c r="EJ20" s="10">
        <v>121.81386979343742</v>
      </c>
      <c r="EK20" s="10">
        <v>120.70186495070195</v>
      </c>
      <c r="EL20" s="10">
        <v>119.75902415563091</v>
      </c>
      <c r="EM20" s="10">
        <v>129.06055907059283</v>
      </c>
      <c r="EN20" s="10">
        <v>131.66187092119773</v>
      </c>
      <c r="EO20" s="10">
        <v>129.83174811141609</v>
      </c>
      <c r="EP20" s="10">
        <v>128.3009793271583</v>
      </c>
      <c r="EQ20" s="10">
        <v>129.02241423631554</v>
      </c>
      <c r="ER20" s="10">
        <v>129.67502259666813</v>
      </c>
      <c r="ES20" s="10">
        <v>130.62449727596129</v>
      </c>
      <c r="ET20" s="10">
        <v>131.02501803587273</v>
      </c>
      <c r="EU20" s="10">
        <v>131.56070418681017</v>
      </c>
      <c r="EV20" s="10">
        <v>131.31359199953562</v>
      </c>
      <c r="EW20" s="10">
        <v>129.64517011766853</v>
      </c>
      <c r="EX20" s="10">
        <v>126.30832635393429</v>
      </c>
      <c r="EY20" s="10">
        <v>127.53642417055717</v>
      </c>
      <c r="EZ20" s="10">
        <v>125.66069340674832</v>
      </c>
      <c r="FA20" s="10">
        <v>129.62278075841883</v>
      </c>
      <c r="FB20" s="10">
        <v>129.87569759438773</v>
      </c>
      <c r="FC20" s="10">
        <v>129.25294171303477</v>
      </c>
      <c r="FD20" s="10">
        <v>129.75379997180599</v>
      </c>
      <c r="FE20" s="10" t="s">
        <v>178</v>
      </c>
      <c r="FF20" s="10" t="s">
        <v>178</v>
      </c>
      <c r="FG20" s="10" t="s">
        <v>178</v>
      </c>
      <c r="FH20" s="10" t="s">
        <v>178</v>
      </c>
      <c r="FI20" s="10" t="s">
        <v>178</v>
      </c>
      <c r="FJ20" s="10" t="s">
        <v>178</v>
      </c>
    </row>
    <row r="21" spans="2:166">
      <c r="B21" s="21" t="str">
        <f>+IF(Impressum!$B$30="deutsch",Übersetzung!B129,IF(Impressum!$B$30="italiano",Übersetzung!D129,Übersetzung!C129))</f>
        <v>Réel</v>
      </c>
      <c r="C21" s="10">
        <v>88.0851165822979</v>
      </c>
      <c r="D21" s="10">
        <v>86.460730173339471</v>
      </c>
      <c r="E21" s="10">
        <v>86.807217364626482</v>
      </c>
      <c r="F21" s="10">
        <v>85.213031139745354</v>
      </c>
      <c r="G21" s="10">
        <v>82.673435342843987</v>
      </c>
      <c r="H21" s="10">
        <v>82.662889246816988</v>
      </c>
      <c r="I21" s="10">
        <v>85.782040957202028</v>
      </c>
      <c r="J21" s="10">
        <v>92.844186224881113</v>
      </c>
      <c r="K21" s="10">
        <v>93.444642583218283</v>
      </c>
      <c r="L21" s="10">
        <v>90.232781101395915</v>
      </c>
      <c r="M21" s="10">
        <v>89.74468860254639</v>
      </c>
      <c r="N21" s="10">
        <v>90.048799662524928</v>
      </c>
      <c r="O21" s="10">
        <v>92.562126092959048</v>
      </c>
      <c r="P21" s="10">
        <v>92.141816229483055</v>
      </c>
      <c r="Q21" s="10">
        <v>92.583218285013032</v>
      </c>
      <c r="R21" s="10">
        <v>93.05108145421076</v>
      </c>
      <c r="S21" s="10">
        <v>92.083429206933573</v>
      </c>
      <c r="T21" s="10">
        <v>90.006807025617434</v>
      </c>
      <c r="U21" s="10">
        <v>87.520804571253265</v>
      </c>
      <c r="V21" s="10">
        <v>88.23228255867464</v>
      </c>
      <c r="W21" s="10">
        <v>85.729981592268743</v>
      </c>
      <c r="X21" s="10">
        <v>86.031408191440406</v>
      </c>
      <c r="Y21" s="10">
        <v>88.64453903973002</v>
      </c>
      <c r="Z21" s="10">
        <v>90.560572940635069</v>
      </c>
      <c r="AA21" s="10">
        <v>90.677634606534738</v>
      </c>
      <c r="AB21" s="10">
        <v>92.264342690596706</v>
      </c>
      <c r="AC21" s="10">
        <v>96.41432735082067</v>
      </c>
      <c r="AD21" s="10">
        <v>96.030832949838924</v>
      </c>
      <c r="AE21" s="10">
        <v>96.82179015186378</v>
      </c>
      <c r="AF21" s="10">
        <v>97.474689369535213</v>
      </c>
      <c r="AG21" s="10">
        <v>96.651135143426913</v>
      </c>
      <c r="AH21" s="10">
        <v>98.76994170885105</v>
      </c>
      <c r="AI21" s="10">
        <v>99.111251725724799</v>
      </c>
      <c r="AJ21" s="10">
        <v>96.482397606994937</v>
      </c>
      <c r="AK21" s="10">
        <v>93.819795980978668</v>
      </c>
      <c r="AL21" s="10">
        <v>93.654318146955049</v>
      </c>
      <c r="AM21" s="10">
        <v>91.523431507899971</v>
      </c>
      <c r="AN21" s="10">
        <v>88.531983433041873</v>
      </c>
      <c r="AO21" s="10">
        <v>90.126553152323979</v>
      </c>
      <c r="AP21" s="10">
        <v>90.489626476453438</v>
      </c>
      <c r="AQ21" s="10">
        <v>92.116889093419232</v>
      </c>
      <c r="AR21" s="10">
        <v>95.269404816689672</v>
      </c>
      <c r="AS21" s="10">
        <v>97.854348826507135</v>
      </c>
      <c r="AT21" s="10">
        <v>98.420961803957653</v>
      </c>
      <c r="AU21" s="10">
        <v>98.240719435496231</v>
      </c>
      <c r="AV21" s="10">
        <v>96.417203558828035</v>
      </c>
      <c r="AW21" s="10">
        <v>94.02554072710538</v>
      </c>
      <c r="AX21" s="10">
        <v>93.93043411566191</v>
      </c>
      <c r="AY21" s="10">
        <v>92.573822672188982</v>
      </c>
      <c r="AZ21" s="10">
        <v>90.562682159840463</v>
      </c>
      <c r="BA21" s="10">
        <v>94.977661451142808</v>
      </c>
      <c r="BB21" s="10">
        <v>96.982857800276108</v>
      </c>
      <c r="BC21" s="10">
        <v>94.520056757171346</v>
      </c>
      <c r="BD21" s="10">
        <v>95.685592115355107</v>
      </c>
      <c r="BE21" s="10">
        <v>97.839009050467865</v>
      </c>
      <c r="BF21" s="10">
        <v>99.271360638134681</v>
      </c>
      <c r="BG21" s="10">
        <v>101.08528915477835</v>
      </c>
      <c r="BH21" s="10">
        <v>100.31638288080993</v>
      </c>
      <c r="BI21" s="10">
        <v>102.57228869458505</v>
      </c>
      <c r="BJ21" s="10">
        <v>102.71897530296057</v>
      </c>
      <c r="BK21" s="10">
        <v>105.58271974229176</v>
      </c>
      <c r="BL21" s="10">
        <v>108.67751955821446</v>
      </c>
      <c r="BM21" s="10">
        <v>107.61428133149255</v>
      </c>
      <c r="BN21" s="10">
        <v>110.062893081761</v>
      </c>
      <c r="BO21" s="10">
        <v>108.11186531676637</v>
      </c>
      <c r="BP21" s="10">
        <v>104.89051234851972</v>
      </c>
      <c r="BQ21" s="10">
        <v>105.13690750115047</v>
      </c>
      <c r="BR21" s="10">
        <v>100.72959809786776</v>
      </c>
      <c r="BS21" s="10">
        <v>95.694028992176712</v>
      </c>
      <c r="BT21" s="10">
        <v>96.801656695812241</v>
      </c>
      <c r="BU21" s="10">
        <v>96.940673416168124</v>
      </c>
      <c r="BV21" s="10">
        <v>98.55901978831109</v>
      </c>
      <c r="BW21" s="10">
        <v>98.3528915477834</v>
      </c>
      <c r="BX21" s="10">
        <v>95.944546709618038</v>
      </c>
      <c r="BY21" s="10">
        <v>96.421997238840319</v>
      </c>
      <c r="BZ21" s="10">
        <v>99.023048013498993</v>
      </c>
      <c r="CA21" s="10">
        <v>97.981860714833559</v>
      </c>
      <c r="CB21" s="10">
        <v>96.129582758091729</v>
      </c>
      <c r="CC21" s="10">
        <v>95.661815462494246</v>
      </c>
      <c r="CD21" s="10">
        <v>94.940078999846605</v>
      </c>
      <c r="CE21" s="10">
        <v>94.176925141892937</v>
      </c>
      <c r="CF21" s="10">
        <v>94.946502531063047</v>
      </c>
      <c r="CG21" s="10">
        <v>95.440059825126539</v>
      </c>
      <c r="CH21" s="10">
        <v>95.873600245436421</v>
      </c>
      <c r="CI21" s="10">
        <v>97.192820984813622</v>
      </c>
      <c r="CJ21" s="10">
        <v>95.557121491026237</v>
      </c>
      <c r="CK21" s="10">
        <v>97.613706089891082</v>
      </c>
      <c r="CL21" s="10">
        <v>99.600207086976539</v>
      </c>
      <c r="CM21" s="10">
        <v>98.820754716981128</v>
      </c>
      <c r="CN21" s="10">
        <v>100.5503144654088</v>
      </c>
      <c r="CO21" s="10">
        <v>102.4495704862709</v>
      </c>
      <c r="CP21" s="10">
        <v>102.57612363859488</v>
      </c>
      <c r="CQ21" s="10">
        <v>104.45428746740298</v>
      </c>
      <c r="CR21" s="10">
        <v>102.05169504525233</v>
      </c>
      <c r="CS21" s="10">
        <v>99.279030526154315</v>
      </c>
      <c r="CT21" s="10">
        <v>99.623216751035443</v>
      </c>
      <c r="CU21" s="10">
        <v>99.237804878048777</v>
      </c>
      <c r="CV21" s="10">
        <v>100.05081300813008</v>
      </c>
      <c r="CW21" s="10">
        <v>100.20804571253259</v>
      </c>
      <c r="CX21" s="10">
        <v>101.62026384414786</v>
      </c>
      <c r="CY21" s="10">
        <v>100.13518177634606</v>
      </c>
      <c r="CZ21" s="10">
        <v>98.906082221199568</v>
      </c>
      <c r="DA21" s="10">
        <v>96.965600552231933</v>
      </c>
      <c r="DB21" s="10">
        <v>96.696195735542261</v>
      </c>
      <c r="DC21" s="10">
        <v>95.859986194201568</v>
      </c>
      <c r="DD21" s="10">
        <v>96.294485350513867</v>
      </c>
      <c r="DE21" s="10">
        <v>95.570447921460342</v>
      </c>
      <c r="DF21" s="10">
        <v>94.079709311244059</v>
      </c>
      <c r="DG21" s="10">
        <v>92.329632612363852</v>
      </c>
      <c r="DH21" s="10">
        <v>90.751169657922986</v>
      </c>
      <c r="DI21" s="10">
        <v>90.607646878355581</v>
      </c>
      <c r="DJ21" s="10">
        <v>90.548109372603165</v>
      </c>
      <c r="DK21" s="10">
        <v>94.502895382727417</v>
      </c>
      <c r="DL21" s="10">
        <v>94.873255100475532</v>
      </c>
      <c r="DM21" s="10">
        <v>93.541762540266916</v>
      </c>
      <c r="DN21" s="10">
        <v>97.111328424604991</v>
      </c>
      <c r="DO21" s="10">
        <v>99.429552078539658</v>
      </c>
      <c r="DP21" s="10">
        <v>98.531216444239917</v>
      </c>
      <c r="DQ21" s="10">
        <v>98.654893388556516</v>
      </c>
      <c r="DR21" s="10">
        <v>99.806335327504229</v>
      </c>
      <c r="DS21" s="10">
        <v>100</v>
      </c>
      <c r="DT21" s="10">
        <v>100.09203865623562</v>
      </c>
      <c r="DU21" s="10">
        <v>105.01610676484123</v>
      </c>
      <c r="DV21" s="10">
        <v>106.63924681699646</v>
      </c>
      <c r="DW21" s="10">
        <v>108.87214296671269</v>
      </c>
      <c r="DX21" s="10">
        <v>112.65339776039269</v>
      </c>
      <c r="DY21" s="10">
        <v>119.12870072096948</v>
      </c>
      <c r="DZ21" s="10">
        <v>110.8653551158153</v>
      </c>
      <c r="EA21" s="10">
        <v>110.11849976990335</v>
      </c>
      <c r="EB21" s="10">
        <v>109.38123178401595</v>
      </c>
      <c r="EC21" s="10">
        <v>107.21640589047401</v>
      </c>
      <c r="ED21" s="10">
        <v>107.47622334713913</v>
      </c>
      <c r="EE21" s="10">
        <v>106.65746280104311</v>
      </c>
      <c r="EF21" s="10">
        <v>105.87129927903052</v>
      </c>
      <c r="EG21" s="10">
        <v>107.01219512195121</v>
      </c>
      <c r="EH21" s="10">
        <v>108.07159840466329</v>
      </c>
      <c r="EI21" s="10">
        <v>108.9200797668354</v>
      </c>
      <c r="EJ21" s="10">
        <v>108.26622181316152</v>
      </c>
      <c r="EK21" s="10">
        <v>106.90098174566651</v>
      </c>
      <c r="EL21" s="10">
        <v>105.72365393465255</v>
      </c>
      <c r="EM21" s="10">
        <v>113.16056910569105</v>
      </c>
      <c r="EN21" s="10">
        <v>114.21421997238839</v>
      </c>
      <c r="EO21" s="10">
        <v>112.01487958275808</v>
      </c>
      <c r="EP21" s="10">
        <v>110.36297745052921</v>
      </c>
      <c r="EQ21" s="10">
        <v>110.50295290688756</v>
      </c>
      <c r="ER21" s="10">
        <v>110.65635066728025</v>
      </c>
      <c r="ES21" s="10">
        <v>110.98232090811473</v>
      </c>
      <c r="ET21" s="10">
        <v>110.73017333946925</v>
      </c>
      <c r="EU21" s="10">
        <v>110.92383801196502</v>
      </c>
      <c r="EV21" s="10">
        <v>110.33900905046785</v>
      </c>
      <c r="EW21" s="10">
        <v>108.57685227795675</v>
      </c>
      <c r="EX21" s="10">
        <v>105.45329038196043</v>
      </c>
      <c r="EY21" s="10">
        <v>106.18384721583065</v>
      </c>
      <c r="EZ21" s="10">
        <v>104.3401978831109</v>
      </c>
      <c r="FA21" s="10">
        <v>107.06971928209848</v>
      </c>
      <c r="FB21" s="10">
        <v>106.75813008130079</v>
      </c>
      <c r="FC21" s="10">
        <v>105.97100782328577</v>
      </c>
      <c r="FD21" s="10">
        <v>106.1052308636294</v>
      </c>
      <c r="FE21" s="10" t="s">
        <v>178</v>
      </c>
      <c r="FF21" s="10" t="s">
        <v>178</v>
      </c>
      <c r="FG21" s="10" t="s">
        <v>178</v>
      </c>
      <c r="FH21" s="10" t="s">
        <v>178</v>
      </c>
      <c r="FI21" s="10" t="s">
        <v>178</v>
      </c>
      <c r="FJ21" s="10" t="s">
        <v>178</v>
      </c>
    </row>
  </sheetData>
  <sheetProtection algorithmName="SHA-512" hashValue="Om03UVN8xXW9Bj/KL4RltYIuGqUrGw1gwTQpNnJ3WpyhTYon6YrPAtf/hwBAOZ0qtsBrmzpWf+cctojkornfjA==" saltValue="JjhwcZo6OoSgGRCQTp2Xn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+IF(Impressum!$B$30="deutsch",Übersetzung!B134,IF(Impressum!$B$30="italiano",Übersetzung!D134,Übersetzung!C134))</f>
        <v>Indices de la construction sur la base des comptes nationaux</v>
      </c>
    </row>
    <row r="6" spans="1:166">
      <c r="B6" s="21" t="str">
        <f>+IF(Impressum!$B$30="deutsch",Übersetzung!B135,IF(Impressum!$B$30="italiano",Übersetzung!D135,Übersetzung!C135))</f>
        <v>2010 I = 100, séries désaisonnalisées, SEC 2010</v>
      </c>
    </row>
    <row r="7" spans="1:166">
      <c r="B7" s="21" t="str">
        <f>+IF(Impressum!$B$30="deutsch",Übersetzung!B136,IF(Impressum!$B$30="italiano",Übersetzung!D136,Übersetzung!C136))</f>
        <v>Source: SECO</v>
      </c>
    </row>
    <row r="8" spans="1:166">
      <c r="B8" s="21"/>
      <c r="C8" s="9" t="s">
        <v>179</v>
      </c>
      <c r="D8" s="9" t="s">
        <v>180</v>
      </c>
      <c r="E8" s="9" t="s">
        <v>181</v>
      </c>
      <c r="F8" s="9" t="s">
        <v>182</v>
      </c>
      <c r="G8" s="9" t="s">
        <v>183</v>
      </c>
      <c r="H8" s="9" t="s">
        <v>184</v>
      </c>
      <c r="I8" s="9" t="s">
        <v>185</v>
      </c>
      <c r="J8" s="9" t="s">
        <v>186</v>
      </c>
      <c r="K8" s="9" t="s">
        <v>187</v>
      </c>
      <c r="L8" s="9" t="s">
        <v>188</v>
      </c>
      <c r="M8" s="9" t="s">
        <v>189</v>
      </c>
      <c r="N8" s="9" t="s">
        <v>190</v>
      </c>
      <c r="O8" s="9" t="s">
        <v>191</v>
      </c>
      <c r="P8" s="9" t="s">
        <v>192</v>
      </c>
      <c r="Q8" s="9" t="s">
        <v>193</v>
      </c>
      <c r="R8" s="9" t="s">
        <v>194</v>
      </c>
      <c r="S8" s="9" t="s">
        <v>195</v>
      </c>
      <c r="T8" s="9" t="s">
        <v>196</v>
      </c>
      <c r="U8" s="9" t="s">
        <v>197</v>
      </c>
      <c r="V8" s="9" t="s">
        <v>198</v>
      </c>
      <c r="W8" s="9" t="s">
        <v>199</v>
      </c>
      <c r="X8" s="9" t="s">
        <v>200</v>
      </c>
      <c r="Y8" s="9" t="s">
        <v>201</v>
      </c>
      <c r="Z8" s="9" t="s">
        <v>202</v>
      </c>
      <c r="AA8" s="9" t="s">
        <v>203</v>
      </c>
      <c r="AB8" s="9" t="s">
        <v>204</v>
      </c>
      <c r="AC8" s="9" t="s">
        <v>205</v>
      </c>
      <c r="AD8" s="9" t="s">
        <v>206</v>
      </c>
      <c r="AE8" s="9" t="s">
        <v>207</v>
      </c>
      <c r="AF8" s="9" t="s">
        <v>208</v>
      </c>
      <c r="AG8" s="9" t="s">
        <v>209</v>
      </c>
      <c r="AH8" s="9" t="s">
        <v>210</v>
      </c>
      <c r="AI8" s="9" t="s">
        <v>211</v>
      </c>
      <c r="AJ8" s="9" t="s">
        <v>212</v>
      </c>
      <c r="AK8" s="9" t="s">
        <v>213</v>
      </c>
      <c r="AL8" s="9" t="s">
        <v>214</v>
      </c>
      <c r="AM8" s="9" t="s">
        <v>215</v>
      </c>
      <c r="AN8" s="9" t="s">
        <v>216</v>
      </c>
      <c r="AO8" s="9" t="s">
        <v>217</v>
      </c>
      <c r="AP8" s="9" t="s">
        <v>218</v>
      </c>
      <c r="AQ8" s="9" t="s">
        <v>219</v>
      </c>
      <c r="AR8" s="9" t="s">
        <v>220</v>
      </c>
      <c r="AS8" s="9" t="s">
        <v>221</v>
      </c>
      <c r="AT8" s="9" t="s">
        <v>222</v>
      </c>
      <c r="AU8" s="9" t="s">
        <v>223</v>
      </c>
      <c r="AV8" s="9" t="s">
        <v>224</v>
      </c>
      <c r="AW8" s="9" t="s">
        <v>225</v>
      </c>
      <c r="AX8" s="9" t="s">
        <v>226</v>
      </c>
      <c r="AY8" s="9" t="s">
        <v>227</v>
      </c>
      <c r="AZ8" s="9" t="s">
        <v>228</v>
      </c>
      <c r="BA8" s="9" t="s">
        <v>229</v>
      </c>
      <c r="BB8" s="9" t="s">
        <v>230</v>
      </c>
      <c r="BC8" s="9" t="s">
        <v>231</v>
      </c>
      <c r="BD8" s="9" t="s">
        <v>232</v>
      </c>
      <c r="BE8" s="9" t="s">
        <v>233</v>
      </c>
      <c r="BF8" s="9" t="s">
        <v>234</v>
      </c>
      <c r="BG8" s="9" t="s">
        <v>235</v>
      </c>
      <c r="BH8" s="9" t="s">
        <v>236</v>
      </c>
      <c r="BI8" s="9" t="s">
        <v>237</v>
      </c>
      <c r="BJ8" s="9" t="s">
        <v>238</v>
      </c>
      <c r="BK8" s="9" t="s">
        <v>239</v>
      </c>
      <c r="BL8" s="9" t="s">
        <v>240</v>
      </c>
      <c r="BM8" s="9" t="s">
        <v>241</v>
      </c>
      <c r="BN8" s="9" t="s">
        <v>242</v>
      </c>
      <c r="BO8" s="9" t="s">
        <v>243</v>
      </c>
      <c r="BP8" s="9" t="s">
        <v>244</v>
      </c>
      <c r="BQ8" s="9" t="s">
        <v>245</v>
      </c>
      <c r="BR8" s="9" t="s">
        <v>246</v>
      </c>
      <c r="BS8" s="9" t="s">
        <v>247</v>
      </c>
      <c r="BT8" s="9" t="s">
        <v>248</v>
      </c>
      <c r="BU8" s="9" t="s">
        <v>249</v>
      </c>
      <c r="BV8" s="9" t="s">
        <v>250</v>
      </c>
      <c r="BW8" s="9" t="s">
        <v>251</v>
      </c>
      <c r="BX8" s="9" t="s">
        <v>252</v>
      </c>
      <c r="BY8" s="9" t="s">
        <v>253</v>
      </c>
      <c r="BZ8" s="9" t="s">
        <v>254</v>
      </c>
      <c r="CA8" s="9" t="s">
        <v>255</v>
      </c>
      <c r="CB8" s="9" t="s">
        <v>256</v>
      </c>
      <c r="CC8" s="9" t="s">
        <v>257</v>
      </c>
      <c r="CD8" s="9" t="s">
        <v>258</v>
      </c>
      <c r="CE8" s="9" t="s">
        <v>259</v>
      </c>
      <c r="CF8" s="9" t="s">
        <v>260</v>
      </c>
      <c r="CG8" s="9" t="s">
        <v>261</v>
      </c>
      <c r="CH8" s="9" t="s">
        <v>262</v>
      </c>
      <c r="CI8" s="9" t="s">
        <v>263</v>
      </c>
      <c r="CJ8" s="9" t="s">
        <v>264</v>
      </c>
      <c r="CK8" s="9" t="s">
        <v>265</v>
      </c>
      <c r="CL8" s="9" t="s">
        <v>266</v>
      </c>
      <c r="CM8" s="9" t="s">
        <v>267</v>
      </c>
      <c r="CN8" s="9" t="s">
        <v>268</v>
      </c>
      <c r="CO8" s="9" t="s">
        <v>269</v>
      </c>
      <c r="CP8" s="9" t="s">
        <v>270</v>
      </c>
      <c r="CQ8" s="9" t="s">
        <v>271</v>
      </c>
      <c r="CR8" s="9" t="s">
        <v>272</v>
      </c>
      <c r="CS8" s="9" t="s">
        <v>273</v>
      </c>
      <c r="CT8" s="9" t="s">
        <v>274</v>
      </c>
      <c r="CU8" s="9" t="s">
        <v>275</v>
      </c>
      <c r="CV8" s="9" t="s">
        <v>276</v>
      </c>
      <c r="CW8" s="9" t="s">
        <v>277</v>
      </c>
      <c r="CX8" s="9" t="s">
        <v>278</v>
      </c>
      <c r="CY8" s="9" t="s">
        <v>279</v>
      </c>
      <c r="CZ8" s="9" t="s">
        <v>280</v>
      </c>
      <c r="DA8" s="9" t="s">
        <v>281</v>
      </c>
      <c r="DB8" s="9" t="s">
        <v>282</v>
      </c>
      <c r="DC8" s="9" t="s">
        <v>283</v>
      </c>
      <c r="DD8" s="9" t="s">
        <v>284</v>
      </c>
      <c r="DE8" s="9" t="s">
        <v>285</v>
      </c>
      <c r="DF8" s="9" t="s">
        <v>286</v>
      </c>
      <c r="DG8" s="9" t="s">
        <v>287</v>
      </c>
      <c r="DH8" s="9" t="s">
        <v>288</v>
      </c>
      <c r="DI8" s="9" t="s">
        <v>289</v>
      </c>
      <c r="DJ8" s="9" t="s">
        <v>290</v>
      </c>
      <c r="DK8" s="9" t="s">
        <v>291</v>
      </c>
      <c r="DL8" s="9" t="s">
        <v>292</v>
      </c>
      <c r="DM8" s="9" t="s">
        <v>293</v>
      </c>
      <c r="DN8" s="9" t="s">
        <v>294</v>
      </c>
      <c r="DO8" s="9" t="s">
        <v>295</v>
      </c>
      <c r="DP8" s="9" t="s">
        <v>296</v>
      </c>
      <c r="DQ8" s="9" t="s">
        <v>297</v>
      </c>
      <c r="DR8" s="9" t="s">
        <v>298</v>
      </c>
      <c r="DS8" s="9" t="s">
        <v>299</v>
      </c>
      <c r="DT8" s="9" t="s">
        <v>300</v>
      </c>
      <c r="DU8" s="9" t="s">
        <v>301</v>
      </c>
      <c r="DV8" s="9" t="s">
        <v>302</v>
      </c>
      <c r="DW8" s="9" t="s">
        <v>303</v>
      </c>
      <c r="DX8" s="9" t="s">
        <v>304</v>
      </c>
      <c r="DY8" s="9" t="s">
        <v>305</v>
      </c>
      <c r="DZ8" s="9" t="s">
        <v>306</v>
      </c>
      <c r="EA8" s="9" t="s">
        <v>307</v>
      </c>
      <c r="EB8" s="9" t="s">
        <v>308</v>
      </c>
      <c r="EC8" s="9" t="s">
        <v>309</v>
      </c>
      <c r="ED8" s="9" t="s">
        <v>310</v>
      </c>
      <c r="EE8" s="9" t="s">
        <v>311</v>
      </c>
      <c r="EF8" s="9" t="s">
        <v>312</v>
      </c>
      <c r="EG8" s="9" t="s">
        <v>313</v>
      </c>
      <c r="EH8" s="9" t="s">
        <v>314</v>
      </c>
      <c r="EI8" s="9" t="s">
        <v>315</v>
      </c>
      <c r="EJ8" s="9" t="s">
        <v>316</v>
      </c>
      <c r="EK8" s="9" t="s">
        <v>317</v>
      </c>
      <c r="EL8" s="9" t="s">
        <v>318</v>
      </c>
      <c r="EM8" s="9" t="s">
        <v>319</v>
      </c>
      <c r="EN8" s="9" t="s">
        <v>320</v>
      </c>
      <c r="EO8" s="9" t="s">
        <v>321</v>
      </c>
      <c r="EP8" s="9" t="s">
        <v>322</v>
      </c>
      <c r="EQ8" s="9" t="s">
        <v>323</v>
      </c>
      <c r="ER8" s="9" t="s">
        <v>324</v>
      </c>
      <c r="ES8" s="9" t="s">
        <v>325</v>
      </c>
      <c r="ET8" s="9" t="s">
        <v>326</v>
      </c>
      <c r="EU8" s="9" t="s">
        <v>327</v>
      </c>
      <c r="EV8" s="9" t="s">
        <v>328</v>
      </c>
      <c r="EW8" s="9" t="s">
        <v>329</v>
      </c>
      <c r="EX8" s="9" t="s">
        <v>330</v>
      </c>
      <c r="EY8" s="9" t="s">
        <v>331</v>
      </c>
      <c r="EZ8" s="9" t="s">
        <v>332</v>
      </c>
      <c r="FA8" s="9" t="s">
        <v>333</v>
      </c>
      <c r="FB8" s="9" t="s">
        <v>334</v>
      </c>
      <c r="FC8" s="9" t="s">
        <v>335</v>
      </c>
      <c r="FD8" s="9" t="s">
        <v>336</v>
      </c>
      <c r="FE8" s="9" t="s">
        <v>178</v>
      </c>
      <c r="FF8" s="9" t="s">
        <v>178</v>
      </c>
      <c r="FG8" s="9" t="s">
        <v>178</v>
      </c>
      <c r="FH8" s="9" t="s">
        <v>178</v>
      </c>
      <c r="FI8" s="9" t="s">
        <v>178</v>
      </c>
      <c r="FJ8" s="9" t="s">
        <v>178</v>
      </c>
    </row>
    <row r="9" spans="1:166">
      <c r="B9" s="21" t="str">
        <f>+IF(Impressum!$B$30="deutsch",Übersetzung!B138,IF(Impressum!$B$30="italiano",Übersetzung!D138,Übersetzung!C138))</f>
        <v>Ensemble du bâtiment</v>
      </c>
      <c r="C9" s="10">
        <v>70.713455039298168</v>
      </c>
      <c r="D9" s="10">
        <v>72.698968959515469</v>
      </c>
      <c r="E9" s="10">
        <v>74.014657789780131</v>
      </c>
      <c r="F9" s="10">
        <v>75.116099373258507</v>
      </c>
      <c r="G9" s="10">
        <v>76.985006595224903</v>
      </c>
      <c r="H9" s="10">
        <v>76.846936147295949</v>
      </c>
      <c r="I9" s="10">
        <v>76.558775551618368</v>
      </c>
      <c r="J9" s="10">
        <v>74.337628684935567</v>
      </c>
      <c r="K9" s="10">
        <v>74.779157528312638</v>
      </c>
      <c r="L9" s="10">
        <v>72.81073655783895</v>
      </c>
      <c r="M9" s="10">
        <v>72.635046010474298</v>
      </c>
      <c r="N9" s="10">
        <v>74.447835283282473</v>
      </c>
      <c r="O9" s="10">
        <v>74.635155280472674</v>
      </c>
      <c r="P9" s="10">
        <v>77.062744394058825</v>
      </c>
      <c r="Q9" s="10">
        <v>78.662691320059636</v>
      </c>
      <c r="R9" s="10">
        <v>79.900564301491528</v>
      </c>
      <c r="S9" s="10">
        <v>80.813749287793769</v>
      </c>
      <c r="T9" s="10">
        <v>81.499028277514569</v>
      </c>
      <c r="U9" s="10">
        <v>82.05162226922566</v>
      </c>
      <c r="V9" s="10">
        <v>82.860220257096699</v>
      </c>
      <c r="W9" s="10">
        <v>82.89378175659327</v>
      </c>
      <c r="X9" s="10">
        <v>82.391920264121197</v>
      </c>
      <c r="Y9" s="10">
        <v>82.518361262224573</v>
      </c>
      <c r="Z9" s="10">
        <v>82.946075255808864</v>
      </c>
      <c r="AA9" s="10">
        <v>82.057085769143711</v>
      </c>
      <c r="AB9" s="10">
        <v>84.019262739711053</v>
      </c>
      <c r="AC9" s="10">
        <v>84.388439234173404</v>
      </c>
      <c r="AD9" s="10">
        <v>85.343771219843418</v>
      </c>
      <c r="AE9" s="10">
        <v>86.109441708358375</v>
      </c>
      <c r="AF9" s="10">
        <v>86.094612208580813</v>
      </c>
      <c r="AG9" s="10">
        <v>87.329363190059553</v>
      </c>
      <c r="AH9" s="10">
        <v>88.281573175776401</v>
      </c>
      <c r="AI9" s="10">
        <v>90.042381149364275</v>
      </c>
      <c r="AJ9" s="10">
        <v>92.708569109371467</v>
      </c>
      <c r="AK9" s="10">
        <v>94.458450083123253</v>
      </c>
      <c r="AL9" s="10">
        <v>96.243453556348186</v>
      </c>
      <c r="AM9" s="10">
        <v>98.517050022244234</v>
      </c>
      <c r="AN9" s="10">
        <v>99.90868150136977</v>
      </c>
      <c r="AO9" s="10">
        <v>100.98967398515488</v>
      </c>
      <c r="AP9" s="10">
        <v>101.1965064820524</v>
      </c>
      <c r="AQ9" s="10">
        <v>102.89643545655348</v>
      </c>
      <c r="AR9" s="10">
        <v>101.50324297745135</v>
      </c>
      <c r="AS9" s="10">
        <v>101.42519297862209</v>
      </c>
      <c r="AT9" s="10">
        <v>99.903218001451719</v>
      </c>
      <c r="AU9" s="10">
        <v>101.09582198356266</v>
      </c>
      <c r="AV9" s="10">
        <v>98.086994528695087</v>
      </c>
      <c r="AW9" s="10">
        <v>97.17380954239286</v>
      </c>
      <c r="AX9" s="10">
        <v>95.748616563770753</v>
      </c>
      <c r="AY9" s="10">
        <v>95.503539567446907</v>
      </c>
      <c r="AZ9" s="10">
        <v>97.269030540964536</v>
      </c>
      <c r="BA9" s="10">
        <v>97.20346854194797</v>
      </c>
      <c r="BB9" s="10">
        <v>98.776176018357347</v>
      </c>
      <c r="BC9" s="10">
        <v>94.326545585101812</v>
      </c>
      <c r="BD9" s="10">
        <v>95.822764062658536</v>
      </c>
      <c r="BE9" s="10">
        <v>96.5135065522974</v>
      </c>
      <c r="BF9" s="10">
        <v>98.211874526821873</v>
      </c>
      <c r="BG9" s="10">
        <v>101.75846647362299</v>
      </c>
      <c r="BH9" s="10">
        <v>103.09077995363829</v>
      </c>
      <c r="BI9" s="10">
        <v>103.66054494509183</v>
      </c>
      <c r="BJ9" s="10">
        <v>103.516932947246</v>
      </c>
      <c r="BK9" s="10">
        <v>100.4885929926711</v>
      </c>
      <c r="BL9" s="10">
        <v>99.559798006603032</v>
      </c>
      <c r="BM9" s="10">
        <v>98.81910351771343</v>
      </c>
      <c r="BN9" s="10">
        <v>98.307876025381859</v>
      </c>
      <c r="BO9" s="10">
        <v>95.424709068629369</v>
      </c>
      <c r="BP9" s="10">
        <v>93.839513592407286</v>
      </c>
      <c r="BQ9" s="10">
        <v>92.308953115365696</v>
      </c>
      <c r="BR9" s="10">
        <v>90.118870148216942</v>
      </c>
      <c r="BS9" s="10">
        <v>91.427768628583479</v>
      </c>
      <c r="BT9" s="10">
        <v>91.524550627131745</v>
      </c>
      <c r="BU9" s="10">
        <v>90.972737135408934</v>
      </c>
      <c r="BV9" s="10">
        <v>92.039680619404791</v>
      </c>
      <c r="BW9" s="10">
        <v>92.919304106210433</v>
      </c>
      <c r="BX9" s="10">
        <v>93.05745260413822</v>
      </c>
      <c r="BY9" s="10">
        <v>93.675608594865878</v>
      </c>
      <c r="BZ9" s="10">
        <v>89.956526150652095</v>
      </c>
      <c r="CA9" s="10">
        <v>88.884899666726497</v>
      </c>
      <c r="CB9" s="10">
        <v>88.208206176876914</v>
      </c>
      <c r="CC9" s="10">
        <v>87.924884681126727</v>
      </c>
      <c r="CD9" s="10">
        <v>91.064836134027459</v>
      </c>
      <c r="CE9" s="10">
        <v>91.309913130351305</v>
      </c>
      <c r="CF9" s="10">
        <v>91.806311122905328</v>
      </c>
      <c r="CG9" s="10">
        <v>91.479281627810778</v>
      </c>
      <c r="CH9" s="10">
        <v>91.212350631814743</v>
      </c>
      <c r="CI9" s="10">
        <v>89.602179155967306</v>
      </c>
      <c r="CJ9" s="10">
        <v>88.252694676209572</v>
      </c>
      <c r="CK9" s="10">
        <v>88.09581417856279</v>
      </c>
      <c r="CL9" s="10">
        <v>87.46438968803416</v>
      </c>
      <c r="CM9" s="10">
        <v>89.38598065921029</v>
      </c>
      <c r="CN9" s="10">
        <v>90.221115646683259</v>
      </c>
      <c r="CO9" s="10">
        <v>90.427167643592483</v>
      </c>
      <c r="CP9" s="10">
        <v>91.030494134542579</v>
      </c>
      <c r="CQ9" s="10">
        <v>90.830686137539701</v>
      </c>
      <c r="CR9" s="10">
        <v>91.543282626850754</v>
      </c>
      <c r="CS9" s="10">
        <v>92.047485619287713</v>
      </c>
      <c r="CT9" s="10">
        <v>93.146429602803565</v>
      </c>
      <c r="CU9" s="10">
        <v>94.629379580559302</v>
      </c>
      <c r="CV9" s="10">
        <v>94.539622081905677</v>
      </c>
      <c r="CW9" s="10">
        <v>96.140427557893588</v>
      </c>
      <c r="CX9" s="10">
        <v>96.574385551384211</v>
      </c>
      <c r="CY9" s="10">
        <v>97.078588543821169</v>
      </c>
      <c r="CZ9" s="10">
        <v>99.155499012667519</v>
      </c>
      <c r="DA9" s="10">
        <v>99.224183011637251</v>
      </c>
      <c r="DB9" s="10">
        <v>99.753362003699564</v>
      </c>
      <c r="DC9" s="10">
        <v>98.370316024445259</v>
      </c>
      <c r="DD9" s="10">
        <v>97.926211531106816</v>
      </c>
      <c r="DE9" s="10">
        <v>97.055954044160686</v>
      </c>
      <c r="DF9" s="10">
        <v>96.227063056594048</v>
      </c>
      <c r="DG9" s="10">
        <v>96.020230559696543</v>
      </c>
      <c r="DH9" s="10">
        <v>94.885383576719235</v>
      </c>
      <c r="DI9" s="10">
        <v>94.742552078861721</v>
      </c>
      <c r="DJ9" s="10">
        <v>95.121094573183584</v>
      </c>
      <c r="DK9" s="10">
        <v>95.43251406851229</v>
      </c>
      <c r="DL9" s="10">
        <v>95.175729572364048</v>
      </c>
      <c r="DM9" s="10">
        <v>94.963433575548493</v>
      </c>
      <c r="DN9" s="10">
        <v>95.364610569530839</v>
      </c>
      <c r="DO9" s="10">
        <v>96.27311255590331</v>
      </c>
      <c r="DP9" s="10">
        <v>97.283860040742098</v>
      </c>
      <c r="DQ9" s="10">
        <v>99.345941009810872</v>
      </c>
      <c r="DR9" s="10">
        <v>99.487211507691825</v>
      </c>
      <c r="DS9" s="10">
        <v>100</v>
      </c>
      <c r="DT9" s="10">
        <v>101.3323134800153</v>
      </c>
      <c r="DU9" s="10">
        <v>101.69368497459472</v>
      </c>
      <c r="DV9" s="10">
        <v>103.09468245357975</v>
      </c>
      <c r="DW9" s="10">
        <v>103.88454844173178</v>
      </c>
      <c r="DX9" s="10">
        <v>103.88688994169664</v>
      </c>
      <c r="DY9" s="10">
        <v>104.20065093699023</v>
      </c>
      <c r="DZ9" s="10">
        <v>104.42309343365359</v>
      </c>
      <c r="EA9" s="10">
        <v>105.41901141871483</v>
      </c>
      <c r="EB9" s="10">
        <v>106.62332290065015</v>
      </c>
      <c r="EC9" s="10">
        <v>107.69729088454064</v>
      </c>
      <c r="ED9" s="10">
        <v>108.71350186929747</v>
      </c>
      <c r="EE9" s="10">
        <v>108.64247637036286</v>
      </c>
      <c r="EF9" s="10">
        <v>110.14259734786106</v>
      </c>
      <c r="EG9" s="10">
        <v>110.82085183768721</v>
      </c>
      <c r="EH9" s="10">
        <v>112.02048031969278</v>
      </c>
      <c r="EI9" s="10">
        <v>113.34733029979003</v>
      </c>
      <c r="EJ9" s="10">
        <v>113.46206379806904</v>
      </c>
      <c r="EK9" s="10">
        <v>114.33232128501518</v>
      </c>
      <c r="EL9" s="10">
        <v>114.58520328122195</v>
      </c>
      <c r="EM9" s="10">
        <v>115.40238676896419</v>
      </c>
      <c r="EN9" s="10">
        <v>115.86288176205677</v>
      </c>
      <c r="EO9" s="10">
        <v>115.79966126300508</v>
      </c>
      <c r="EP9" s="10">
        <v>116.02210375966844</v>
      </c>
      <c r="EQ9" s="10">
        <v>115.71770876423437</v>
      </c>
      <c r="ER9" s="10">
        <v>115.42346026864809</v>
      </c>
      <c r="ES9" s="10">
        <v>115.70365976444509</v>
      </c>
      <c r="ET9" s="10">
        <v>115.44375326834371</v>
      </c>
      <c r="EU9" s="10">
        <v>116.31713275524301</v>
      </c>
      <c r="EV9" s="10">
        <v>116.64728425029074</v>
      </c>
      <c r="EW9" s="10">
        <v>117.4106132388408</v>
      </c>
      <c r="EX9" s="10">
        <v>118.68282821975757</v>
      </c>
      <c r="EY9" s="10">
        <v>118.15599072766014</v>
      </c>
      <c r="EZ9" s="10">
        <v>119.01454071478187</v>
      </c>
      <c r="FA9" s="10">
        <v>118.91775871623362</v>
      </c>
      <c r="FB9" s="10">
        <v>118.67658421985124</v>
      </c>
      <c r="FC9" s="10">
        <v>119.2112267118316</v>
      </c>
      <c r="FD9" s="10">
        <v>119.10663971340041</v>
      </c>
      <c r="FE9" s="10" t="s">
        <v>178</v>
      </c>
      <c r="FF9" s="10" t="s">
        <v>178</v>
      </c>
      <c r="FG9" s="10" t="s">
        <v>178</v>
      </c>
      <c r="FH9" s="10" t="s">
        <v>178</v>
      </c>
      <c r="FI9" s="10" t="s">
        <v>178</v>
      </c>
      <c r="FJ9" s="10" t="s">
        <v>178</v>
      </c>
    </row>
    <row r="10" spans="1:166">
      <c r="B10" s="21" t="str">
        <f>+IF(Impressum!$B$30="deutsch",Übersetzung!B139,IF(Impressum!$B$30="italiano",Übersetzung!D139,Übersetzung!C139))</f>
        <v>Immeuble résidentiel</v>
      </c>
      <c r="C10" s="10">
        <v>63.652266955238446</v>
      </c>
      <c r="D10" s="10">
        <v>65.636603222418614</v>
      </c>
      <c r="E10" s="10">
        <v>67.383992473626535</v>
      </c>
      <c r="F10" s="10">
        <v>68.80628251562041</v>
      </c>
      <c r="G10" s="10">
        <v>68.034038905514521</v>
      </c>
      <c r="H10" s="10">
        <v>68.158059922213283</v>
      </c>
      <c r="I10" s="10">
        <v>68.282384911992182</v>
      </c>
      <c r="J10" s="10">
        <v>67.787060777897509</v>
      </c>
      <c r="K10" s="10">
        <v>64.825299071514237</v>
      </c>
      <c r="L10" s="10">
        <v>63.519278732675431</v>
      </c>
      <c r="M10" s="10">
        <v>63.146759722958926</v>
      </c>
      <c r="N10" s="10">
        <v>63.829787234042556</v>
      </c>
      <c r="O10" s="10">
        <v>66.795804563547847</v>
      </c>
      <c r="P10" s="10">
        <v>68.635753617659617</v>
      </c>
      <c r="Q10" s="10">
        <v>70.097712146612295</v>
      </c>
      <c r="R10" s="10">
        <v>71.371511338955813</v>
      </c>
      <c r="S10" s="10">
        <v>73.14990584433842</v>
      </c>
      <c r="T10" s="10">
        <v>74.191317616911832</v>
      </c>
      <c r="U10" s="10">
        <v>75.094269651479664</v>
      </c>
      <c r="V10" s="10">
        <v>76.040233876887868</v>
      </c>
      <c r="W10" s="10">
        <v>74.916445399595403</v>
      </c>
      <c r="X10" s="10">
        <v>74.687857643327106</v>
      </c>
      <c r="Y10" s="10">
        <v>74.621439525315637</v>
      </c>
      <c r="Z10" s="10">
        <v>74.703968216574737</v>
      </c>
      <c r="AA10" s="10">
        <v>72.585579821051041</v>
      </c>
      <c r="AB10" s="10">
        <v>73.175287596530453</v>
      </c>
      <c r="AC10" s="10">
        <v>73.259032180110125</v>
      </c>
      <c r="AD10" s="10">
        <v>73.541727144644071</v>
      </c>
      <c r="AE10" s="10">
        <v>74.265943008087206</v>
      </c>
      <c r="AF10" s="10">
        <v>74.575691576753954</v>
      </c>
      <c r="AG10" s="10">
        <v>75.19959632374956</v>
      </c>
      <c r="AH10" s="10">
        <v>75.648260590042142</v>
      </c>
      <c r="AI10" s="10">
        <v>76.127930110509411</v>
      </c>
      <c r="AJ10" s="10">
        <v>77.576817797015892</v>
      </c>
      <c r="AK10" s="10">
        <v>78.688447351102596</v>
      </c>
      <c r="AL10" s="10">
        <v>79.763296162491855</v>
      </c>
      <c r="AM10" s="10">
        <v>80.682358770307289</v>
      </c>
      <c r="AN10" s="10">
        <v>81.737601318027274</v>
      </c>
      <c r="AO10" s="10">
        <v>82.610915977281053</v>
      </c>
      <c r="AP10" s="10">
        <v>83.143172840613246</v>
      </c>
      <c r="AQ10" s="10">
        <v>80.457570677540801</v>
      </c>
      <c r="AR10" s="10">
        <v>79.593375210691335</v>
      </c>
      <c r="AS10" s="10">
        <v>79.434853249396227</v>
      </c>
      <c r="AT10" s="10">
        <v>78.918858945851753</v>
      </c>
      <c r="AU10" s="10">
        <v>75.486698897945587</v>
      </c>
      <c r="AV10" s="10">
        <v>73.673803447966648</v>
      </c>
      <c r="AW10" s="10">
        <v>72.869642664445635</v>
      </c>
      <c r="AX10" s="10">
        <v>71.964562818316807</v>
      </c>
      <c r="AY10" s="10">
        <v>72.152114208765667</v>
      </c>
      <c r="AZ10" s="10">
        <v>72.795473232890501</v>
      </c>
      <c r="BA10" s="10">
        <v>72.80900003495691</v>
      </c>
      <c r="BB10" s="10">
        <v>73.406459123979971</v>
      </c>
      <c r="BC10" s="10">
        <v>75.590201731734638</v>
      </c>
      <c r="BD10" s="10">
        <v>76.796214927206051</v>
      </c>
      <c r="BE10" s="10">
        <v>77.390178325807469</v>
      </c>
      <c r="BF10" s="10">
        <v>78.315168408685736</v>
      </c>
      <c r="BG10" s="10">
        <v>88.303115876058015</v>
      </c>
      <c r="BH10" s="10">
        <v>90.898590020867744</v>
      </c>
      <c r="BI10" s="10">
        <v>93.149510679334242</v>
      </c>
      <c r="BJ10" s="10">
        <v>95.162572402588026</v>
      </c>
      <c r="BK10" s="10">
        <v>92.217833188692808</v>
      </c>
      <c r="BL10" s="10">
        <v>91.960216003270759</v>
      </c>
      <c r="BM10" s="10">
        <v>92.016603009637464</v>
      </c>
      <c r="BN10" s="10">
        <v>92.214033525190999</v>
      </c>
      <c r="BO10" s="10">
        <v>85.301837669256003</v>
      </c>
      <c r="BP10" s="10">
        <v>83.617978791798194</v>
      </c>
      <c r="BQ10" s="10">
        <v>81.892475602360648</v>
      </c>
      <c r="BR10" s="10">
        <v>79.922882029567461</v>
      </c>
      <c r="BS10" s="10">
        <v>79.907227415940056</v>
      </c>
      <c r="BT10" s="10">
        <v>79.664960871065261</v>
      </c>
      <c r="BU10" s="10">
        <v>78.942264873022836</v>
      </c>
      <c r="BV10" s="10">
        <v>78.802741229236744</v>
      </c>
      <c r="BW10" s="10">
        <v>81.761767177898719</v>
      </c>
      <c r="BX10" s="10">
        <v>82.074859450447065</v>
      </c>
      <c r="BY10" s="10">
        <v>82.619427223525093</v>
      </c>
      <c r="BZ10" s="10">
        <v>81.262795366842312</v>
      </c>
      <c r="CA10" s="10">
        <v>79.137567577015375</v>
      </c>
      <c r="CB10" s="10">
        <v>78.36289218226834</v>
      </c>
      <c r="CC10" s="10">
        <v>77.579705541277264</v>
      </c>
      <c r="CD10" s="10">
        <v>78.274132042866285</v>
      </c>
      <c r="CE10" s="10">
        <v>76.867192641419678</v>
      </c>
      <c r="CF10" s="10">
        <v>76.862329072137371</v>
      </c>
      <c r="CG10" s="10">
        <v>76.469747839131358</v>
      </c>
      <c r="CH10" s="10">
        <v>76.123978460467541</v>
      </c>
      <c r="CI10" s="10">
        <v>74.233417888511795</v>
      </c>
      <c r="CJ10" s="10">
        <v>73.244137499183068</v>
      </c>
      <c r="CK10" s="10">
        <v>73.041843414347227</v>
      </c>
      <c r="CL10" s="10">
        <v>72.751093163189466</v>
      </c>
      <c r="CM10" s="10">
        <v>71.866683486510425</v>
      </c>
      <c r="CN10" s="10">
        <v>72.131596025855941</v>
      </c>
      <c r="CO10" s="10">
        <v>72.170504580114383</v>
      </c>
      <c r="CP10" s="10">
        <v>72.347872872378431</v>
      </c>
      <c r="CQ10" s="10">
        <v>81.208840145116739</v>
      </c>
      <c r="CR10" s="10">
        <v>83.156547656139566</v>
      </c>
      <c r="CS10" s="10">
        <v>84.923239197936624</v>
      </c>
      <c r="CT10" s="10">
        <v>86.92915755380703</v>
      </c>
      <c r="CU10" s="10">
        <v>90.34262325728433</v>
      </c>
      <c r="CV10" s="10">
        <v>91.349838058341561</v>
      </c>
      <c r="CW10" s="10">
        <v>93.036432693520666</v>
      </c>
      <c r="CX10" s="10">
        <v>94.194722115409462</v>
      </c>
      <c r="CY10" s="10">
        <v>95.092050647994625</v>
      </c>
      <c r="CZ10" s="10">
        <v>96.692316928412822</v>
      </c>
      <c r="DA10" s="10">
        <v>97.383551712660321</v>
      </c>
      <c r="DB10" s="10">
        <v>98.253522668032517</v>
      </c>
      <c r="DC10" s="10">
        <v>96.582734633020891</v>
      </c>
      <c r="DD10" s="10">
        <v>96.179514342209842</v>
      </c>
      <c r="DE10" s="10">
        <v>95.473840836655498</v>
      </c>
      <c r="DF10" s="10">
        <v>94.779262348526416</v>
      </c>
      <c r="DG10" s="10">
        <v>93.639363297986336</v>
      </c>
      <c r="DH10" s="10">
        <v>92.69871860148065</v>
      </c>
      <c r="DI10" s="10">
        <v>92.293674472188741</v>
      </c>
      <c r="DJ10" s="10">
        <v>92.143207797517462</v>
      </c>
      <c r="DK10" s="10">
        <v>91.255454416956823</v>
      </c>
      <c r="DL10" s="10">
        <v>90.861353318550115</v>
      </c>
      <c r="DM10" s="10">
        <v>90.709366778478099</v>
      </c>
      <c r="DN10" s="10">
        <v>90.950569417572382</v>
      </c>
      <c r="DO10" s="10">
        <v>93.698182088994201</v>
      </c>
      <c r="DP10" s="10">
        <v>94.983836231463343</v>
      </c>
      <c r="DQ10" s="10">
        <v>96.631370325843946</v>
      </c>
      <c r="DR10" s="10">
        <v>97.346011037262542</v>
      </c>
      <c r="DS10" s="10">
        <v>100</v>
      </c>
      <c r="DT10" s="10">
        <v>101.36225535866544</v>
      </c>
      <c r="DU10" s="10">
        <v>102.15881681518285</v>
      </c>
      <c r="DV10" s="10">
        <v>103.42775243824407</v>
      </c>
      <c r="DW10" s="10">
        <v>105.22651313999631</v>
      </c>
      <c r="DX10" s="10">
        <v>105.73293229151626</v>
      </c>
      <c r="DY10" s="10">
        <v>106.57068210039317</v>
      </c>
      <c r="DZ10" s="10">
        <v>107.42423850943761</v>
      </c>
      <c r="EA10" s="10">
        <v>106.90383659623105</v>
      </c>
      <c r="EB10" s="10">
        <v>107.82274721750642</v>
      </c>
      <c r="EC10" s="10">
        <v>108.64104274925413</v>
      </c>
      <c r="ED10" s="10">
        <v>109.41647807670152</v>
      </c>
      <c r="EE10" s="10">
        <v>110.0937300992624</v>
      </c>
      <c r="EF10" s="10">
        <v>111.23104537862127</v>
      </c>
      <c r="EG10" s="10">
        <v>111.98596252315896</v>
      </c>
      <c r="EH10" s="10">
        <v>113.02023092834898</v>
      </c>
      <c r="EI10" s="10">
        <v>112.78267596621643</v>
      </c>
      <c r="EJ10" s="10">
        <v>113.1114228523922</v>
      </c>
      <c r="EK10" s="10">
        <v>113.87910686629593</v>
      </c>
      <c r="EL10" s="10">
        <v>114.36333598296535</v>
      </c>
      <c r="EM10" s="10">
        <v>114.97432187405482</v>
      </c>
      <c r="EN10" s="10">
        <v>115.45809503110405</v>
      </c>
      <c r="EO10" s="10">
        <v>115.59488291716886</v>
      </c>
      <c r="EP10" s="10">
        <v>115.87605801630207</v>
      </c>
      <c r="EQ10" s="10">
        <v>116.97993625684508</v>
      </c>
      <c r="ER10" s="10">
        <v>117.07781558865148</v>
      </c>
      <c r="ES10" s="10">
        <v>117.52739177418448</v>
      </c>
      <c r="ET10" s="10">
        <v>117.71479117809326</v>
      </c>
      <c r="EU10" s="10">
        <v>118.18564547923636</v>
      </c>
      <c r="EV10" s="10">
        <v>118.6584756054004</v>
      </c>
      <c r="EW10" s="10">
        <v>119.13297758350521</v>
      </c>
      <c r="EX10" s="10">
        <v>119.13297758350521</v>
      </c>
      <c r="EY10" s="10">
        <v>118.89481467521237</v>
      </c>
      <c r="EZ10" s="10">
        <v>118.41924879132704</v>
      </c>
      <c r="FA10" s="10">
        <v>117.94550674592257</v>
      </c>
      <c r="FB10" s="10">
        <v>117.94550674592257</v>
      </c>
      <c r="FC10" s="10">
        <v>117.94550674592257</v>
      </c>
      <c r="FD10" s="10">
        <v>117.8275651908267</v>
      </c>
      <c r="FE10" s="10" t="s">
        <v>178</v>
      </c>
      <c r="FF10" s="10" t="s">
        <v>178</v>
      </c>
      <c r="FG10" s="10" t="s">
        <v>178</v>
      </c>
      <c r="FH10" s="10" t="s">
        <v>178</v>
      </c>
      <c r="FI10" s="10" t="s">
        <v>178</v>
      </c>
      <c r="FJ10" s="10" t="s">
        <v>178</v>
      </c>
    </row>
    <row r="11" spans="1:166">
      <c r="B11" s="21" t="str">
        <f>+IF(Impressum!$B$30="deutsch",Übersetzung!B140,IF(Impressum!$B$30="italiano",Übersetzung!D140,Übersetzung!C140))</f>
        <v>Bâtiments commerciaux</v>
      </c>
      <c r="C11" s="10">
        <v>88.317026427274541</v>
      </c>
      <c r="D11" s="10">
        <v>91.275805258556915</v>
      </c>
      <c r="E11" s="10">
        <v>93.918112433595581</v>
      </c>
      <c r="F11" s="10">
        <v>96.117863627193856</v>
      </c>
      <c r="G11" s="10">
        <v>99.504908883060978</v>
      </c>
      <c r="H11" s="10">
        <v>100.52493107390221</v>
      </c>
      <c r="I11" s="10">
        <v>101.55714141617914</v>
      </c>
      <c r="J11" s="10">
        <v>101.68364602245983</v>
      </c>
      <c r="K11" s="10">
        <v>98.706795104565941</v>
      </c>
      <c r="L11" s="10">
        <v>97.118973169255597</v>
      </c>
      <c r="M11" s="10">
        <v>96.944976800484156</v>
      </c>
      <c r="N11" s="10">
        <v>98.391164010490201</v>
      </c>
      <c r="O11" s="10">
        <v>99.681006657252368</v>
      </c>
      <c r="P11" s="10">
        <v>102.00179880303946</v>
      </c>
      <c r="Q11" s="10">
        <v>103.73966108533385</v>
      </c>
      <c r="R11" s="10">
        <v>105.18332660883598</v>
      </c>
      <c r="S11" s="10">
        <v>103.86532512944657</v>
      </c>
      <c r="T11" s="10">
        <v>104.62813529688655</v>
      </c>
      <c r="U11" s="10">
        <v>105.18248604666802</v>
      </c>
      <c r="V11" s="10">
        <v>105.78600968327618</v>
      </c>
      <c r="W11" s="10">
        <v>109.69504404545761</v>
      </c>
      <c r="X11" s="10">
        <v>110.06909421020777</v>
      </c>
      <c r="Y11" s="10">
        <v>110.68018290632776</v>
      </c>
      <c r="Z11" s="10">
        <v>111.51570170129783</v>
      </c>
      <c r="AA11" s="10">
        <v>116.65363795306301</v>
      </c>
      <c r="AB11" s="10">
        <v>119.14716562436958</v>
      </c>
      <c r="AC11" s="10">
        <v>120.87073834980835</v>
      </c>
      <c r="AD11" s="10">
        <v>122.94524578037792</v>
      </c>
      <c r="AE11" s="10">
        <v>127.64524914262658</v>
      </c>
      <c r="AF11" s="10">
        <v>129.1620435747428</v>
      </c>
      <c r="AG11" s="10">
        <v>131.23234819447245</v>
      </c>
      <c r="AH11" s="10">
        <v>133.01938336359356</v>
      </c>
      <c r="AI11" s="10">
        <v>141.13080828458072</v>
      </c>
      <c r="AJ11" s="10">
        <v>145.36387936251765</v>
      </c>
      <c r="AK11" s="10">
        <v>149.04301997175708</v>
      </c>
      <c r="AL11" s="10">
        <v>152.71333467823277</v>
      </c>
      <c r="AM11" s="10">
        <v>158.87717705601506</v>
      </c>
      <c r="AN11" s="10">
        <v>162.1486450137852</v>
      </c>
      <c r="AO11" s="10">
        <v>165.09733709905183</v>
      </c>
      <c r="AP11" s="10">
        <v>167.40005715822741</v>
      </c>
      <c r="AQ11" s="10">
        <v>170.27267836729203</v>
      </c>
      <c r="AR11" s="10">
        <v>170.08313159841302</v>
      </c>
      <c r="AS11" s="10">
        <v>171.38936520745071</v>
      </c>
      <c r="AT11" s="10">
        <v>171.94287539506422</v>
      </c>
      <c r="AU11" s="10">
        <v>163.57718041826374</v>
      </c>
      <c r="AV11" s="10">
        <v>159.85349001412143</v>
      </c>
      <c r="AW11" s="10">
        <v>158.31063815479791</v>
      </c>
      <c r="AX11" s="10">
        <v>156.54419675879225</v>
      </c>
      <c r="AY11" s="10">
        <v>147.35601170062537</v>
      </c>
      <c r="AZ11" s="10">
        <v>147.42914060923945</v>
      </c>
      <c r="BA11" s="10">
        <v>146.21284715217539</v>
      </c>
      <c r="BB11" s="10">
        <v>146.1800652276242</v>
      </c>
      <c r="BC11" s="10">
        <v>132.95339923340731</v>
      </c>
      <c r="BD11" s="10">
        <v>132.51252437630288</v>
      </c>
      <c r="BE11" s="10">
        <v>131.00287472261448</v>
      </c>
      <c r="BF11" s="10">
        <v>130.06816959182302</v>
      </c>
      <c r="BG11" s="10">
        <v>119.11102145114654</v>
      </c>
      <c r="BH11" s="10">
        <v>118.23389482886155</v>
      </c>
      <c r="BI11" s="10">
        <v>116.82259094882656</v>
      </c>
      <c r="BJ11" s="10">
        <v>115.05741039607287</v>
      </c>
      <c r="BK11" s="10">
        <v>109.79969403537085</v>
      </c>
      <c r="BL11" s="10">
        <v>108.39847690135163</v>
      </c>
      <c r="BM11" s="10">
        <v>107.37887499159437</v>
      </c>
      <c r="BN11" s="10">
        <v>106.53326945060854</v>
      </c>
      <c r="BO11" s="10">
        <v>102.34558872974245</v>
      </c>
      <c r="BP11" s="10">
        <v>100.62579853405957</v>
      </c>
      <c r="BQ11" s="10">
        <v>98.843806737946338</v>
      </c>
      <c r="BR11" s="10">
        <v>96.75627059377311</v>
      </c>
      <c r="BS11" s="10">
        <v>102.13796987425189</v>
      </c>
      <c r="BT11" s="10">
        <v>102.69694371595723</v>
      </c>
      <c r="BU11" s="10">
        <v>102.63432183444287</v>
      </c>
      <c r="BV11" s="10">
        <v>103.31853943917693</v>
      </c>
      <c r="BW11" s="10">
        <v>100.93092260103558</v>
      </c>
      <c r="BX11" s="10">
        <v>100.60268307444018</v>
      </c>
      <c r="BY11" s="10">
        <v>100.55813327953736</v>
      </c>
      <c r="BZ11" s="10">
        <v>98.194892744267364</v>
      </c>
      <c r="CA11" s="10">
        <v>101.63909622755698</v>
      </c>
      <c r="CB11" s="10">
        <v>101.40920247461503</v>
      </c>
      <c r="CC11" s="10">
        <v>101.15577298096967</v>
      </c>
      <c r="CD11" s="10">
        <v>102.81840494923003</v>
      </c>
      <c r="CE11" s="10">
        <v>102.78772443009885</v>
      </c>
      <c r="CF11" s="10">
        <v>103.24162800080694</v>
      </c>
      <c r="CG11" s="10">
        <v>103.17606415170467</v>
      </c>
      <c r="CH11" s="10">
        <v>103.17144105978076</v>
      </c>
      <c r="CI11" s="10">
        <v>106.62867325667406</v>
      </c>
      <c r="CJ11" s="10">
        <v>106.26723152444355</v>
      </c>
      <c r="CK11" s="10">
        <v>107.03802703247931</v>
      </c>
      <c r="CL11" s="10">
        <v>107.68736130724228</v>
      </c>
      <c r="CM11" s="10">
        <v>107.35744065631093</v>
      </c>
      <c r="CN11" s="10">
        <v>108.13622150494251</v>
      </c>
      <c r="CO11" s="10">
        <v>108.58045861071884</v>
      </c>
      <c r="CP11" s="10">
        <v>109.23483625848966</v>
      </c>
      <c r="CQ11" s="10">
        <v>95.386574541053051</v>
      </c>
      <c r="CR11" s="10">
        <v>94.196338511196288</v>
      </c>
      <c r="CS11" s="10">
        <v>92.772426198641654</v>
      </c>
      <c r="CT11" s="10">
        <v>91.596479725640506</v>
      </c>
      <c r="CU11" s="10">
        <v>89.84012507565059</v>
      </c>
      <c r="CV11" s="10">
        <v>89.273165893349471</v>
      </c>
      <c r="CW11" s="10">
        <v>89.367729137246982</v>
      </c>
      <c r="CX11" s="10">
        <v>88.92391231255462</v>
      </c>
      <c r="CY11" s="10">
        <v>99.643601640777348</v>
      </c>
      <c r="CZ11" s="10">
        <v>102.66962544549796</v>
      </c>
      <c r="DA11" s="10">
        <v>104.79540716831414</v>
      </c>
      <c r="DB11" s="10">
        <v>107.15066236298836</v>
      </c>
      <c r="DC11" s="10">
        <v>105.00218546163673</v>
      </c>
      <c r="DD11" s="10">
        <v>104.82944993611727</v>
      </c>
      <c r="DE11" s="10">
        <v>104.32553291641449</v>
      </c>
      <c r="DF11" s="10">
        <v>103.83002151839149</v>
      </c>
      <c r="DG11" s="10">
        <v>102.15646224194741</v>
      </c>
      <c r="DH11" s="10">
        <v>101.12509246183848</v>
      </c>
      <c r="DI11" s="10">
        <v>100.67749310739022</v>
      </c>
      <c r="DJ11" s="10">
        <v>100.50811983054267</v>
      </c>
      <c r="DK11" s="10">
        <v>100.34841301862684</v>
      </c>
      <c r="DL11" s="10">
        <v>100.03698473539102</v>
      </c>
      <c r="DM11" s="10">
        <v>99.992014659404191</v>
      </c>
      <c r="DN11" s="10">
        <v>100.38077466209401</v>
      </c>
      <c r="DO11" s="10">
        <v>99.593588191782658</v>
      </c>
      <c r="DP11" s="10">
        <v>100.41187546230918</v>
      </c>
      <c r="DQ11" s="10">
        <v>101.60253177324994</v>
      </c>
      <c r="DR11" s="10">
        <v>101.79670163405285</v>
      </c>
      <c r="DS11" s="10">
        <v>100</v>
      </c>
      <c r="DT11" s="10">
        <v>100.54342344159775</v>
      </c>
      <c r="DU11" s="10">
        <v>100.51232264138254</v>
      </c>
      <c r="DV11" s="10">
        <v>100.94016878488333</v>
      </c>
      <c r="DW11" s="10">
        <v>100.90150292515634</v>
      </c>
      <c r="DX11" s="10">
        <v>100.91663304417995</v>
      </c>
      <c r="DY11" s="10">
        <v>101.24445228969134</v>
      </c>
      <c r="DZ11" s="10">
        <v>101.58151771905051</v>
      </c>
      <c r="EA11" s="10">
        <v>103.99182973572725</v>
      </c>
      <c r="EB11" s="10">
        <v>105.2320792145787</v>
      </c>
      <c r="EC11" s="10">
        <v>106.38154797928854</v>
      </c>
      <c r="ED11" s="10">
        <v>107.49529285185932</v>
      </c>
      <c r="EE11" s="10">
        <v>107.14645955214847</v>
      </c>
      <c r="EF11" s="10">
        <v>108.17824961334139</v>
      </c>
      <c r="EG11" s="10">
        <v>108.83683007195211</v>
      </c>
      <c r="EH11" s="10">
        <v>109.76565126756775</v>
      </c>
      <c r="EI11" s="10">
        <v>110.47676686167706</v>
      </c>
      <c r="EJ11" s="10">
        <v>110.9260473404613</v>
      </c>
      <c r="EK11" s="10">
        <v>111.80737677358617</v>
      </c>
      <c r="EL11" s="10">
        <v>112.41216125344631</v>
      </c>
      <c r="EM11" s="10">
        <v>107.57388541456525</v>
      </c>
      <c r="EN11" s="10">
        <v>107.27590612601708</v>
      </c>
      <c r="EO11" s="10">
        <v>106.65599152713334</v>
      </c>
      <c r="EP11" s="10">
        <v>106.17266828054601</v>
      </c>
      <c r="EQ11" s="10">
        <v>105.69312756371461</v>
      </c>
      <c r="ER11" s="10">
        <v>105.39682939950237</v>
      </c>
      <c r="ES11" s="10">
        <v>105.41742317261784</v>
      </c>
      <c r="ET11" s="10">
        <v>105.20139869544751</v>
      </c>
      <c r="EU11" s="10">
        <v>107.93658799004776</v>
      </c>
      <c r="EV11" s="10">
        <v>110.63521283034092</v>
      </c>
      <c r="EW11" s="10">
        <v>112.62650460628068</v>
      </c>
      <c r="EX11" s="10">
        <v>112.51386927577163</v>
      </c>
      <c r="EY11" s="10">
        <v>112.40123394526258</v>
      </c>
      <c r="EZ11" s="10">
        <v>112.28901889583753</v>
      </c>
      <c r="FA11" s="10">
        <v>112.29994620402124</v>
      </c>
      <c r="FB11" s="10">
        <v>111.85108600632103</v>
      </c>
      <c r="FC11" s="10">
        <v>111.54890390693295</v>
      </c>
      <c r="FD11" s="10">
        <v>111.21436016407773</v>
      </c>
      <c r="FE11" s="10" t="s">
        <v>178</v>
      </c>
      <c r="FF11" s="10" t="s">
        <v>178</v>
      </c>
      <c r="FG11" s="10" t="s">
        <v>178</v>
      </c>
      <c r="FH11" s="10" t="s">
        <v>178</v>
      </c>
      <c r="FI11" s="10" t="s">
        <v>178</v>
      </c>
      <c r="FJ11" s="10" t="s">
        <v>178</v>
      </c>
    </row>
    <row r="12" spans="1:166">
      <c r="B12" s="21" t="str">
        <f>+IF(Impressum!$B$30="deutsch",Übersetzung!B141,IF(Impressum!$B$30="italiano",Übersetzung!D141,Übersetzung!C141))</f>
        <v>Autres travaux de construction</v>
      </c>
      <c r="C12" s="10">
        <v>71.901405526605359</v>
      </c>
      <c r="D12" s="10">
        <v>73.287987626383213</v>
      </c>
      <c r="E12" s="10">
        <v>73.047418356966389</v>
      </c>
      <c r="F12" s="10">
        <v>72.922851744970615</v>
      </c>
      <c r="G12" s="10">
        <v>78.364077065210623</v>
      </c>
      <c r="H12" s="10">
        <v>77.063653538729838</v>
      </c>
      <c r="I12" s="10">
        <v>75.255880582141302</v>
      </c>
      <c r="J12" s="10">
        <v>68.638019806091307</v>
      </c>
      <c r="K12" s="10">
        <v>77.001110718956966</v>
      </c>
      <c r="L12" s="10">
        <v>73.666877737870323</v>
      </c>
      <c r="M12" s="10">
        <v>73.826219195714913</v>
      </c>
      <c r="N12" s="10">
        <v>77.794444329104991</v>
      </c>
      <c r="O12" s="10">
        <v>72.556677808458076</v>
      </c>
      <c r="P12" s="10">
        <v>76.053366412689201</v>
      </c>
      <c r="Q12" s="10">
        <v>77.803008283679702</v>
      </c>
      <c r="R12" s="10">
        <v>78.854039072393959</v>
      </c>
      <c r="S12" s="10">
        <v>79.667095729441314</v>
      </c>
      <c r="T12" s="10">
        <v>79.694863703365385</v>
      </c>
      <c r="U12" s="10">
        <v>79.648670251416959</v>
      </c>
      <c r="V12" s="10">
        <v>80.348838416343142</v>
      </c>
      <c r="W12" s="10">
        <v>79.966055598231151</v>
      </c>
      <c r="X12" s="10">
        <v>78.456982996657459</v>
      </c>
      <c r="Y12" s="10">
        <v>78.612950775427166</v>
      </c>
      <c r="Z12" s="10">
        <v>79.378256897876142</v>
      </c>
      <c r="AA12" s="10">
        <v>76.868239666161472</v>
      </c>
      <c r="AB12" s="10">
        <v>80.844509726576291</v>
      </c>
      <c r="AC12" s="10">
        <v>80.865011314800583</v>
      </c>
      <c r="AD12" s="10">
        <v>82.278063819627548</v>
      </c>
      <c r="AE12" s="10">
        <v>80.686206323831669</v>
      </c>
      <c r="AF12" s="10">
        <v>79.171683932983157</v>
      </c>
      <c r="AG12" s="10">
        <v>80.931706354973329</v>
      </c>
      <c r="AH12" s="10">
        <v>82.229275229929215</v>
      </c>
      <c r="AI12" s="10">
        <v>82.256264662528295</v>
      </c>
      <c r="AJ12" s="10">
        <v>86.033228143749881</v>
      </c>
      <c r="AK12" s="10">
        <v>87.682438183818803</v>
      </c>
      <c r="AL12" s="10">
        <v>89.516422031681458</v>
      </c>
      <c r="AM12" s="10">
        <v>91.70023044823219</v>
      </c>
      <c r="AN12" s="10">
        <v>92.503944609379857</v>
      </c>
      <c r="AO12" s="10">
        <v>92.786814624120254</v>
      </c>
      <c r="AP12" s="10">
        <v>91.143313887101129</v>
      </c>
      <c r="AQ12" s="10">
        <v>99.608134199763327</v>
      </c>
      <c r="AR12" s="10">
        <v>96.569227894616631</v>
      </c>
      <c r="AS12" s="10">
        <v>95.773558660493705</v>
      </c>
      <c r="AT12" s="10">
        <v>91.251271617497451</v>
      </c>
      <c r="AU12" s="10">
        <v>106.24416094006268</v>
      </c>
      <c r="AV12" s="10">
        <v>101.63363921356947</v>
      </c>
      <c r="AW12" s="10">
        <v>100.92386903896859</v>
      </c>
      <c r="AX12" s="10">
        <v>98.821288433990077</v>
      </c>
      <c r="AY12" s="10">
        <v>103.35862727593582</v>
      </c>
      <c r="AZ12" s="10">
        <v>108.08463263230013</v>
      </c>
      <c r="BA12" s="10">
        <v>108.59639379658273</v>
      </c>
      <c r="BB12" s="10">
        <v>112.82517076006393</v>
      </c>
      <c r="BC12" s="10">
        <v>102.46927356904105</v>
      </c>
      <c r="BD12" s="10">
        <v>105.65662175348267</v>
      </c>
      <c r="BE12" s="10">
        <v>107.87105279548237</v>
      </c>
      <c r="BF12" s="10">
        <v>112.51660888159944</v>
      </c>
      <c r="BG12" s="10">
        <v>114.01919363879836</v>
      </c>
      <c r="BH12" s="10">
        <v>114.55820374945502</v>
      </c>
      <c r="BI12" s="10">
        <v>113.48225963834162</v>
      </c>
      <c r="BJ12" s="10">
        <v>110.65823073888761</v>
      </c>
      <c r="BK12" s="10">
        <v>108.86369298482363</v>
      </c>
      <c r="BL12" s="10">
        <v>107.07823821288433</v>
      </c>
      <c r="BM12" s="10">
        <v>105.14953183714991</v>
      </c>
      <c r="BN12" s="10">
        <v>103.63397139120146</v>
      </c>
      <c r="BO12" s="10">
        <v>108.43783088006312</v>
      </c>
      <c r="BP12" s="10">
        <v>107.10393007660848</v>
      </c>
      <c r="BQ12" s="10">
        <v>106.06120372869393</v>
      </c>
      <c r="BR12" s="10">
        <v>103.43129113293334</v>
      </c>
      <c r="BS12" s="10">
        <v>104.48751219714742</v>
      </c>
      <c r="BT12" s="10">
        <v>104.87782091473414</v>
      </c>
      <c r="BU12" s="10">
        <v>104.31545456432829</v>
      </c>
      <c r="BV12" s="10">
        <v>107.67797454688895</v>
      </c>
      <c r="BW12" s="10">
        <v>107.02607594411113</v>
      </c>
      <c r="BX12" s="10">
        <v>107.15116158365686</v>
      </c>
      <c r="BY12" s="10">
        <v>108.30573836859261</v>
      </c>
      <c r="BZ12" s="10">
        <v>99.714794361284703</v>
      </c>
      <c r="CA12" s="10">
        <v>97.654774015404726</v>
      </c>
      <c r="CB12" s="10">
        <v>96.86792824963149</v>
      </c>
      <c r="CC12" s="10">
        <v>97.421211617912689</v>
      </c>
      <c r="CD12" s="10">
        <v>105.64753877135797</v>
      </c>
      <c r="CE12" s="10">
        <v>108.8852326281479</v>
      </c>
      <c r="CF12" s="10">
        <v>110.26221271825109</v>
      </c>
      <c r="CG12" s="10">
        <v>109.88773434093882</v>
      </c>
      <c r="CH12" s="10">
        <v>109.59162912367388</v>
      </c>
      <c r="CI12" s="10">
        <v>105.33171050719372</v>
      </c>
      <c r="CJ12" s="10">
        <v>102.75681483173128</v>
      </c>
      <c r="CK12" s="10">
        <v>102.10413768762847</v>
      </c>
      <c r="CL12" s="10">
        <v>100.10095085847158</v>
      </c>
      <c r="CM12" s="10">
        <v>108.20400896879605</v>
      </c>
      <c r="CN12" s="10">
        <v>110.04733531255839</v>
      </c>
      <c r="CO12" s="10">
        <v>110.39326717462163</v>
      </c>
      <c r="CP12" s="10">
        <v>111.69057653580252</v>
      </c>
      <c r="CQ12" s="10">
        <v>104.44806610334876</v>
      </c>
      <c r="CR12" s="10">
        <v>104.2267008532813</v>
      </c>
      <c r="CS12" s="10">
        <v>103.76502584757199</v>
      </c>
      <c r="CT12" s="10">
        <v>104.71951751198954</v>
      </c>
      <c r="CU12" s="10">
        <v>104.90766499885812</v>
      </c>
      <c r="CV12" s="10">
        <v>103.23847239811489</v>
      </c>
      <c r="CW12" s="10">
        <v>105.62288496273382</v>
      </c>
      <c r="CX12" s="10">
        <v>105.36389021529264</v>
      </c>
      <c r="CY12" s="10">
        <v>98.888502501712793</v>
      </c>
      <c r="CZ12" s="10">
        <v>101.19220628230947</v>
      </c>
      <c r="DA12" s="10">
        <v>98.929246164386413</v>
      </c>
      <c r="DB12" s="10">
        <v>97.747939460626569</v>
      </c>
      <c r="DC12" s="10">
        <v>97.329084227790815</v>
      </c>
      <c r="DD12" s="10">
        <v>96.647082027113996</v>
      </c>
      <c r="DE12" s="10">
        <v>95.269063881910867</v>
      </c>
      <c r="DF12" s="10">
        <v>94.005231797703829</v>
      </c>
      <c r="DG12" s="10">
        <v>96.297257458425904</v>
      </c>
      <c r="DH12" s="10">
        <v>94.767423754852913</v>
      </c>
      <c r="DI12" s="10">
        <v>95.259461872236187</v>
      </c>
      <c r="DJ12" s="10">
        <v>96.880384910831069</v>
      </c>
      <c r="DK12" s="10">
        <v>99.530539581040969</v>
      </c>
      <c r="DL12" s="10">
        <v>99.54247721469055</v>
      </c>
      <c r="DM12" s="10">
        <v>99.121805385429852</v>
      </c>
      <c r="DN12" s="10">
        <v>99.804586127431634</v>
      </c>
      <c r="DO12" s="10">
        <v>98.61990574459692</v>
      </c>
      <c r="DP12" s="10">
        <v>99.281925384599418</v>
      </c>
      <c r="DQ12" s="10">
        <v>102.58839039176199</v>
      </c>
      <c r="DR12" s="10">
        <v>101.71746216289162</v>
      </c>
      <c r="DS12" s="10">
        <v>100</v>
      </c>
      <c r="DT12" s="10">
        <v>101.77066248676481</v>
      </c>
      <c r="DU12" s="10">
        <v>101.63000602071959</v>
      </c>
      <c r="DV12" s="10">
        <v>103.85715323769386</v>
      </c>
      <c r="DW12" s="10">
        <v>103.43777897730813</v>
      </c>
      <c r="DX12" s="10">
        <v>102.57100296883759</v>
      </c>
      <c r="DY12" s="10">
        <v>101.98009010318268</v>
      </c>
      <c r="DZ12" s="10">
        <v>101.0557020366641</v>
      </c>
      <c r="EA12" s="10">
        <v>103.76762098532191</v>
      </c>
      <c r="EB12" s="10">
        <v>105.43655407229015</v>
      </c>
      <c r="EC12" s="10">
        <v>106.89839516681545</v>
      </c>
      <c r="ED12" s="10">
        <v>108.26784935744389</v>
      </c>
      <c r="EE12" s="10">
        <v>107.08965681898394</v>
      </c>
      <c r="EF12" s="10">
        <v>109.49820416467706</v>
      </c>
      <c r="EG12" s="10">
        <v>110.05641829468308</v>
      </c>
      <c r="EH12" s="10">
        <v>111.70640687607698</v>
      </c>
      <c r="EI12" s="10">
        <v>116.08648037037806</v>
      </c>
      <c r="EJ12" s="10">
        <v>115.62688147486868</v>
      </c>
      <c r="EK12" s="10">
        <v>116.66649365748336</v>
      </c>
      <c r="EL12" s="10">
        <v>116.30706707912056</v>
      </c>
      <c r="EM12" s="10">
        <v>120.96845350551206</v>
      </c>
      <c r="EN12" s="10">
        <v>121.85702867108186</v>
      </c>
      <c r="EO12" s="10">
        <v>121.79630244773392</v>
      </c>
      <c r="EP12" s="10">
        <v>122.35581414661489</v>
      </c>
      <c r="EQ12" s="10">
        <v>119.75392903855338</v>
      </c>
      <c r="ER12" s="10">
        <v>118.79035439201114</v>
      </c>
      <c r="ES12" s="10">
        <v>118.94165092283097</v>
      </c>
      <c r="ET12" s="10">
        <v>117.89139867544169</v>
      </c>
      <c r="EU12" s="10">
        <v>118.30350655012766</v>
      </c>
      <c r="EV12" s="10">
        <v>116.92782402889945</v>
      </c>
      <c r="EW12" s="10">
        <v>117.42583096310753</v>
      </c>
      <c r="EX12" s="10">
        <v>121.72545518716133</v>
      </c>
      <c r="EY12" s="10">
        <v>120.45020449685468</v>
      </c>
      <c r="EZ12" s="10">
        <v>124.18616480162767</v>
      </c>
      <c r="FA12" s="10">
        <v>124.66626528536136</v>
      </c>
      <c r="FB12" s="10">
        <v>124.14178794610417</v>
      </c>
      <c r="FC12" s="10">
        <v>126.10578819523741</v>
      </c>
      <c r="FD12" s="10">
        <v>126.16625490481037</v>
      </c>
      <c r="FE12" s="10" t="s">
        <v>178</v>
      </c>
      <c r="FF12" s="10" t="s">
        <v>178</v>
      </c>
      <c r="FG12" s="10" t="s">
        <v>178</v>
      </c>
      <c r="FH12" s="10" t="s">
        <v>178</v>
      </c>
      <c r="FI12" s="10" t="s">
        <v>178</v>
      </c>
      <c r="FJ12" s="10" t="s">
        <v>178</v>
      </c>
    </row>
  </sheetData>
  <sheetProtection algorithmName="SHA-512" hashValue="yog7CPfbDR6Tt8+LUEbjBkOPVc/EzC24qdiVX3gzI3QJk+wvIdE1vmHVNSwnJ1oGihQ71/EVq8pg5xSWrqB6Qw==" saltValue="DIg7rGr+lzsd6zXLlwBC7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zoomScale="85" zoomScaleNormal="85" workbookViewId="0">
      <selection activeCell="D97" sqref="D1:D1048576"/>
    </sheetView>
  </sheetViews>
  <sheetFormatPr defaultColWidth="11.42578125" defaultRowHeight="12.75"/>
  <cols>
    <col min="2" max="2" width="72.5703125" bestFit="1" customWidth="1"/>
    <col min="3" max="3" width="80.140625" customWidth="1"/>
    <col min="4" max="4" width="71.28515625" style="38" bestFit="1" customWidth="1"/>
  </cols>
  <sheetData>
    <row r="3" spans="2:4" s="37" customFormat="1">
      <c r="B3" s="36" t="s">
        <v>86</v>
      </c>
      <c r="C3" s="36" t="s">
        <v>89</v>
      </c>
      <c r="D3" s="36" t="s">
        <v>170</v>
      </c>
    </row>
    <row r="5" spans="2:4">
      <c r="B5" t="s">
        <v>90</v>
      </c>
      <c r="C5" s="26" t="s">
        <v>91</v>
      </c>
      <c r="D5" s="39" t="s">
        <v>121</v>
      </c>
    </row>
    <row r="8" spans="2:4">
      <c r="B8" t="s">
        <v>0</v>
      </c>
      <c r="C8" t="s">
        <v>88</v>
      </c>
      <c r="D8" s="38" t="s">
        <v>122</v>
      </c>
    </row>
    <row r="9" spans="2:4">
      <c r="B9" t="s">
        <v>114</v>
      </c>
      <c r="C9" t="s">
        <v>123</v>
      </c>
      <c r="D9" s="38" t="s">
        <v>124</v>
      </c>
    </row>
    <row r="11" spans="2:4">
      <c r="B11" t="s">
        <v>1</v>
      </c>
      <c r="C11" t="s">
        <v>1</v>
      </c>
      <c r="D11" s="38" t="s">
        <v>125</v>
      </c>
    </row>
    <row r="12" spans="2:4">
      <c r="B12" t="s">
        <v>111</v>
      </c>
    </row>
    <row r="13" spans="2:4">
      <c r="B13" t="s">
        <v>2</v>
      </c>
    </row>
    <row r="14" spans="2:4">
      <c r="B14" t="s">
        <v>3</v>
      </c>
    </row>
    <row r="15" spans="2:4">
      <c r="B15" t="s">
        <v>4</v>
      </c>
    </row>
    <row r="16" spans="2:4">
      <c r="B16" t="s">
        <v>112</v>
      </c>
    </row>
    <row r="17" spans="2:4">
      <c r="B17" t="s">
        <v>113</v>
      </c>
    </row>
    <row r="19" spans="2:4">
      <c r="B19" t="s">
        <v>5</v>
      </c>
      <c r="C19" t="s">
        <v>87</v>
      </c>
      <c r="D19" s="38" t="s">
        <v>126</v>
      </c>
    </row>
    <row r="20" spans="2:4">
      <c r="B20" t="s">
        <v>37</v>
      </c>
      <c r="C20" t="s">
        <v>51</v>
      </c>
      <c r="D20" s="38" t="s">
        <v>127</v>
      </c>
    </row>
    <row r="21" spans="2:4">
      <c r="B21" t="s">
        <v>29</v>
      </c>
      <c r="C21" t="s">
        <v>84</v>
      </c>
      <c r="D21" s="38" t="s">
        <v>128</v>
      </c>
    </row>
    <row r="22" spans="2:4">
      <c r="B22" t="s">
        <v>30</v>
      </c>
      <c r="C22" t="s">
        <v>83</v>
      </c>
      <c r="D22" s="38" t="s">
        <v>129</v>
      </c>
    </row>
    <row r="23" spans="2:4">
      <c r="B23" t="s">
        <v>31</v>
      </c>
      <c r="C23" s="32" t="s">
        <v>92</v>
      </c>
      <c r="D23" s="40" t="s">
        <v>130</v>
      </c>
    </row>
    <row r="24" spans="2:4">
      <c r="B24" t="s">
        <v>32</v>
      </c>
      <c r="C24" t="s">
        <v>85</v>
      </c>
      <c r="D24" s="38" t="s">
        <v>137</v>
      </c>
    </row>
    <row r="27" spans="2:4" s="37" customFormat="1">
      <c r="B27" s="36" t="s">
        <v>37</v>
      </c>
      <c r="C27" s="36" t="s">
        <v>51</v>
      </c>
      <c r="D27" s="36" t="s">
        <v>127</v>
      </c>
    </row>
    <row r="29" spans="2:4">
      <c r="B29" t="s">
        <v>102</v>
      </c>
      <c r="C29" t="s">
        <v>103</v>
      </c>
      <c r="D29" s="38" t="s">
        <v>131</v>
      </c>
    </row>
    <row r="30" spans="2:4">
      <c r="B30" t="s">
        <v>100</v>
      </c>
      <c r="C30" s="32" t="s">
        <v>101</v>
      </c>
      <c r="D30" s="40" t="s">
        <v>132</v>
      </c>
    </row>
    <row r="31" spans="2:4">
      <c r="B31" t="s">
        <v>41</v>
      </c>
      <c r="C31" t="s">
        <v>50</v>
      </c>
      <c r="D31" s="38" t="s">
        <v>133</v>
      </c>
    </row>
    <row r="33" spans="2:4">
      <c r="B33" t="s">
        <v>8</v>
      </c>
      <c r="C33" t="s">
        <v>46</v>
      </c>
      <c r="D33" s="38" t="s">
        <v>134</v>
      </c>
    </row>
    <row r="34" spans="2:4">
      <c r="B34" t="s">
        <v>7</v>
      </c>
      <c r="C34" t="s">
        <v>47</v>
      </c>
      <c r="D34" s="38" t="s">
        <v>135</v>
      </c>
    </row>
    <row r="35" spans="2:4">
      <c r="B35" t="s">
        <v>9</v>
      </c>
      <c r="C35" s="32" t="s">
        <v>93</v>
      </c>
      <c r="D35" s="38" t="s">
        <v>136</v>
      </c>
    </row>
    <row r="36" spans="2:4">
      <c r="B36" t="s">
        <v>10</v>
      </c>
      <c r="C36" t="s">
        <v>139</v>
      </c>
      <c r="D36" s="38" t="s">
        <v>138</v>
      </c>
    </row>
    <row r="37" spans="2:4">
      <c r="B37" t="s">
        <v>11</v>
      </c>
      <c r="C37" t="s">
        <v>48</v>
      </c>
      <c r="D37" s="38" t="s">
        <v>140</v>
      </c>
    </row>
    <row r="38" spans="2:4">
      <c r="B38" t="s">
        <v>12</v>
      </c>
      <c r="C38" t="s">
        <v>49</v>
      </c>
      <c r="D38" s="38" t="s">
        <v>141</v>
      </c>
    </row>
    <row r="41" spans="2:4">
      <c r="B41" t="s">
        <v>13</v>
      </c>
      <c r="C41" t="s">
        <v>52</v>
      </c>
      <c r="D41" s="38" t="s">
        <v>142</v>
      </c>
    </row>
    <row r="42" spans="2:4">
      <c r="B42" t="s">
        <v>100</v>
      </c>
      <c r="C42" s="32" t="s">
        <v>101</v>
      </c>
      <c r="D42" s="40" t="s">
        <v>132</v>
      </c>
    </row>
    <row r="43" spans="2:4">
      <c r="B43" t="s">
        <v>41</v>
      </c>
      <c r="C43" t="s">
        <v>50</v>
      </c>
      <c r="D43" s="38" t="s">
        <v>133</v>
      </c>
    </row>
    <row r="45" spans="2:4">
      <c r="B45" t="s">
        <v>8</v>
      </c>
      <c r="C45" t="s">
        <v>46</v>
      </c>
      <c r="D45" s="38" t="s">
        <v>134</v>
      </c>
    </row>
    <row r="46" spans="2:4">
      <c r="B46" t="s">
        <v>7</v>
      </c>
      <c r="C46" t="s">
        <v>47</v>
      </c>
      <c r="D46" s="38" t="s">
        <v>135</v>
      </c>
    </row>
    <row r="47" spans="2:4">
      <c r="B47" t="s">
        <v>9</v>
      </c>
      <c r="C47" s="32" t="s">
        <v>93</v>
      </c>
      <c r="D47" s="38" t="s">
        <v>136</v>
      </c>
    </row>
    <row r="48" spans="2:4">
      <c r="B48" t="s">
        <v>10</v>
      </c>
      <c r="C48" t="s">
        <v>139</v>
      </c>
      <c r="D48" s="38" t="s">
        <v>138</v>
      </c>
    </row>
    <row r="49" spans="2:4">
      <c r="B49" t="s">
        <v>11</v>
      </c>
      <c r="C49" t="s">
        <v>48</v>
      </c>
      <c r="D49" s="38" t="s">
        <v>140</v>
      </c>
    </row>
    <row r="50" spans="2:4">
      <c r="B50" t="s">
        <v>12</v>
      </c>
      <c r="C50" t="s">
        <v>49</v>
      </c>
      <c r="D50" s="38" t="s">
        <v>141</v>
      </c>
    </row>
    <row r="53" spans="2:4">
      <c r="B53" t="s">
        <v>14</v>
      </c>
      <c r="C53" t="s">
        <v>71</v>
      </c>
      <c r="D53" s="38" t="s">
        <v>143</v>
      </c>
    </row>
    <row r="54" spans="2:4">
      <c r="B54" t="s">
        <v>104</v>
      </c>
      <c r="C54" t="s">
        <v>105</v>
      </c>
      <c r="D54" s="38" t="s">
        <v>144</v>
      </c>
    </row>
    <row r="55" spans="2:4">
      <c r="B55" t="s">
        <v>41</v>
      </c>
      <c r="C55" t="s">
        <v>50</v>
      </c>
      <c r="D55" s="38" t="s">
        <v>133</v>
      </c>
    </row>
    <row r="57" spans="2:4">
      <c r="B57" t="s">
        <v>8</v>
      </c>
      <c r="C57" t="s">
        <v>46</v>
      </c>
      <c r="D57" s="38" t="s">
        <v>134</v>
      </c>
    </row>
    <row r="58" spans="2:4">
      <c r="B58" t="s">
        <v>7</v>
      </c>
      <c r="C58" t="s">
        <v>47</v>
      </c>
      <c r="D58" s="38" t="s">
        <v>135</v>
      </c>
    </row>
    <row r="59" spans="2:4">
      <c r="B59" t="s">
        <v>9</v>
      </c>
      <c r="C59" s="32" t="s">
        <v>93</v>
      </c>
      <c r="D59" s="38" t="s">
        <v>136</v>
      </c>
    </row>
    <row r="60" spans="2:4">
      <c r="B60" t="s">
        <v>10</v>
      </c>
      <c r="C60" t="s">
        <v>139</v>
      </c>
      <c r="D60" s="38" t="s">
        <v>138</v>
      </c>
    </row>
    <row r="61" spans="2:4">
      <c r="B61" t="s">
        <v>11</v>
      </c>
      <c r="C61" t="s">
        <v>48</v>
      </c>
      <c r="D61" s="38" t="s">
        <v>140</v>
      </c>
    </row>
    <row r="62" spans="2:4">
      <c r="B62" t="s">
        <v>12</v>
      </c>
      <c r="C62" t="s">
        <v>49</v>
      </c>
      <c r="D62" s="38" t="s">
        <v>141</v>
      </c>
    </row>
    <row r="63" spans="2:4">
      <c r="B63" s="22"/>
    </row>
    <row r="64" spans="2:4">
      <c r="B64" s="22"/>
    </row>
    <row r="65" spans="2:4" s="37" customFormat="1">
      <c r="B65" s="34" t="s">
        <v>29</v>
      </c>
      <c r="C65" s="34" t="s">
        <v>84</v>
      </c>
      <c r="D65" s="34" t="s">
        <v>128</v>
      </c>
    </row>
    <row r="66" spans="2:4">
      <c r="B66" s="22"/>
    </row>
    <row r="67" spans="2:4">
      <c r="B67" t="s">
        <v>16</v>
      </c>
      <c r="C67" t="s">
        <v>64</v>
      </c>
      <c r="D67" s="38" t="s">
        <v>145</v>
      </c>
    </row>
    <row r="68" spans="2:4">
      <c r="B68" t="s">
        <v>15</v>
      </c>
      <c r="C68" t="s">
        <v>147</v>
      </c>
      <c r="D68" s="38" t="s">
        <v>146</v>
      </c>
    </row>
    <row r="69" spans="2:4">
      <c r="B69" t="s">
        <v>40</v>
      </c>
      <c r="C69" t="s">
        <v>53</v>
      </c>
      <c r="D69" s="38" t="s">
        <v>148</v>
      </c>
    </row>
    <row r="71" spans="2:4">
      <c r="B71" t="s">
        <v>6</v>
      </c>
      <c r="C71" t="s">
        <v>65</v>
      </c>
      <c r="D71" s="38" t="s">
        <v>149</v>
      </c>
    </row>
    <row r="74" spans="2:4">
      <c r="B74" t="s">
        <v>17</v>
      </c>
      <c r="C74" t="s">
        <v>66</v>
      </c>
      <c r="D74" s="38" t="s">
        <v>150</v>
      </c>
    </row>
    <row r="75" spans="2:4">
      <c r="B75" t="s">
        <v>19</v>
      </c>
      <c r="C75" t="s">
        <v>70</v>
      </c>
      <c r="D75" s="38" t="s">
        <v>152</v>
      </c>
    </row>
    <row r="76" spans="2:4">
      <c r="B76" t="s">
        <v>41</v>
      </c>
      <c r="C76" t="s">
        <v>50</v>
      </c>
      <c r="D76" s="38" t="s">
        <v>133</v>
      </c>
    </row>
    <row r="78" spans="2:4">
      <c r="B78" t="s">
        <v>18</v>
      </c>
      <c r="C78" t="s">
        <v>67</v>
      </c>
      <c r="D78" s="38" t="s">
        <v>151</v>
      </c>
    </row>
    <row r="81" spans="2:4" s="37" customFormat="1">
      <c r="B81" s="34" t="s">
        <v>30</v>
      </c>
      <c r="C81" s="34" t="s">
        <v>83</v>
      </c>
      <c r="D81" s="34" t="s">
        <v>129</v>
      </c>
    </row>
    <row r="83" spans="2:4">
      <c r="B83" t="s">
        <v>68</v>
      </c>
      <c r="C83" s="32" t="s">
        <v>94</v>
      </c>
      <c r="D83" s="40" t="s">
        <v>153</v>
      </c>
    </row>
    <row r="84" spans="2:4">
      <c r="B84" t="s">
        <v>109</v>
      </c>
      <c r="C84" s="32" t="s">
        <v>108</v>
      </c>
      <c r="D84" s="40" t="s">
        <v>154</v>
      </c>
    </row>
    <row r="85" spans="2:4">
      <c r="B85" t="s">
        <v>40</v>
      </c>
      <c r="C85" s="32" t="s">
        <v>53</v>
      </c>
      <c r="D85" s="40" t="s">
        <v>148</v>
      </c>
    </row>
    <row r="86" spans="2:4">
      <c r="C86" s="32"/>
      <c r="D86" s="40"/>
    </row>
    <row r="87" spans="2:4">
      <c r="B87" t="s">
        <v>42</v>
      </c>
      <c r="C87" s="32" t="s">
        <v>94</v>
      </c>
      <c r="D87" s="40" t="s">
        <v>153</v>
      </c>
    </row>
    <row r="88" spans="2:4">
      <c r="C88" s="32"/>
      <c r="D88" s="40"/>
    </row>
    <row r="89" spans="2:4">
      <c r="C89" s="32"/>
      <c r="D89" s="40"/>
    </row>
    <row r="90" spans="2:4">
      <c r="B90" t="s">
        <v>33</v>
      </c>
      <c r="C90" s="32" t="s">
        <v>95</v>
      </c>
      <c r="D90" s="40" t="s">
        <v>156</v>
      </c>
    </row>
    <row r="91" spans="2:4">
      <c r="B91" t="s">
        <v>109</v>
      </c>
      <c r="C91" s="32" t="s">
        <v>108</v>
      </c>
      <c r="D91" s="40" t="s">
        <v>154</v>
      </c>
    </row>
    <row r="92" spans="2:4">
      <c r="B92" t="s">
        <v>115</v>
      </c>
      <c r="C92" s="32" t="s">
        <v>117</v>
      </c>
      <c r="D92" s="40" t="s">
        <v>155</v>
      </c>
    </row>
    <row r="93" spans="2:4">
      <c r="C93" s="32"/>
      <c r="D93" s="40"/>
    </row>
    <row r="94" spans="2:4">
      <c r="B94" t="s">
        <v>22</v>
      </c>
      <c r="C94" s="33" t="s">
        <v>69</v>
      </c>
      <c r="D94" s="41" t="s">
        <v>157</v>
      </c>
    </row>
    <row r="95" spans="2:4">
      <c r="C95" s="32"/>
      <c r="D95" s="40"/>
    </row>
    <row r="96" spans="2:4">
      <c r="C96" s="32"/>
      <c r="D96" s="40"/>
    </row>
    <row r="97" spans="2:4">
      <c r="B97" t="s">
        <v>36</v>
      </c>
      <c r="C97" s="32" t="s">
        <v>96</v>
      </c>
      <c r="D97" s="40" t="s">
        <v>158</v>
      </c>
    </row>
    <row r="98" spans="2:4">
      <c r="B98" t="s">
        <v>110</v>
      </c>
      <c r="C98" s="32" t="s">
        <v>110</v>
      </c>
      <c r="D98" s="40" t="s">
        <v>110</v>
      </c>
    </row>
    <row r="99" spans="2:4">
      <c r="B99" t="s">
        <v>43</v>
      </c>
      <c r="C99" s="32" t="s">
        <v>54</v>
      </c>
      <c r="D99" s="40" t="s">
        <v>159</v>
      </c>
    </row>
    <row r="100" spans="2:4">
      <c r="C100" s="32"/>
      <c r="D100" s="40"/>
    </row>
    <row r="101" spans="2:4">
      <c r="B101" t="s">
        <v>35</v>
      </c>
      <c r="C101" s="32" t="s">
        <v>77</v>
      </c>
      <c r="D101" s="40" t="s">
        <v>160</v>
      </c>
    </row>
    <row r="102" spans="2:4">
      <c r="C102" s="32"/>
      <c r="D102" s="40"/>
    </row>
    <row r="103" spans="2:4">
      <c r="C103" s="32"/>
      <c r="D103" s="40"/>
    </row>
    <row r="104" spans="2:4">
      <c r="B104" t="s">
        <v>20</v>
      </c>
      <c r="C104" s="32" t="s">
        <v>97</v>
      </c>
      <c r="D104" s="40" t="s">
        <v>161</v>
      </c>
    </row>
    <row r="105" spans="2:4">
      <c r="B105" t="s">
        <v>104</v>
      </c>
      <c r="C105" s="32" t="s">
        <v>105</v>
      </c>
      <c r="D105" s="40" t="s">
        <v>144</v>
      </c>
    </row>
    <row r="106" spans="2:4">
      <c r="B106" t="s">
        <v>41</v>
      </c>
      <c r="C106" s="32" t="s">
        <v>50</v>
      </c>
      <c r="D106" s="40" t="s">
        <v>133</v>
      </c>
    </row>
    <row r="107" spans="2:4">
      <c r="C107" s="32"/>
      <c r="D107" s="40"/>
    </row>
    <row r="108" spans="2:4">
      <c r="B108" t="s">
        <v>21</v>
      </c>
      <c r="C108" s="32" t="s">
        <v>98</v>
      </c>
      <c r="D108" s="40" t="s">
        <v>162</v>
      </c>
    </row>
    <row r="111" spans="2:4" s="37" customFormat="1">
      <c r="B111" s="34" t="s">
        <v>31</v>
      </c>
      <c r="C111" s="34" t="s">
        <v>92</v>
      </c>
      <c r="D111" s="34" t="s">
        <v>130</v>
      </c>
    </row>
    <row r="113" spans="2:4">
      <c r="B113" t="s">
        <v>45</v>
      </c>
      <c r="C113" s="32" t="s">
        <v>57</v>
      </c>
      <c r="D113" s="40" t="s">
        <v>171</v>
      </c>
    </row>
    <row r="114" spans="2:4">
      <c r="B114" t="s">
        <v>58</v>
      </c>
      <c r="C114" s="32" t="s">
        <v>99</v>
      </c>
      <c r="D114" s="40" t="s">
        <v>172</v>
      </c>
    </row>
    <row r="115" spans="2:4">
      <c r="B115" t="s">
        <v>44</v>
      </c>
      <c r="C115" s="32" t="s">
        <v>55</v>
      </c>
      <c r="D115" s="40" t="s">
        <v>163</v>
      </c>
    </row>
    <row r="116" spans="2:4">
      <c r="C116" s="32"/>
      <c r="D116" s="40"/>
    </row>
    <row r="117" spans="2:4">
      <c r="B117" t="s">
        <v>63</v>
      </c>
      <c r="C117" s="32" t="s">
        <v>63</v>
      </c>
      <c r="D117" s="40" t="s">
        <v>63</v>
      </c>
    </row>
    <row r="118" spans="2:4">
      <c r="B118" t="s">
        <v>59</v>
      </c>
      <c r="C118" s="32" t="s">
        <v>59</v>
      </c>
      <c r="D118" s="40" t="s">
        <v>59</v>
      </c>
    </row>
    <row r="119" spans="2:4">
      <c r="B119" t="s">
        <v>60</v>
      </c>
      <c r="C119" s="32" t="s">
        <v>60</v>
      </c>
      <c r="D119" s="40" t="s">
        <v>60</v>
      </c>
    </row>
    <row r="120" spans="2:4">
      <c r="B120" t="s">
        <v>61</v>
      </c>
      <c r="C120" s="32" t="s">
        <v>61</v>
      </c>
      <c r="D120" s="40" t="s">
        <v>61</v>
      </c>
    </row>
    <row r="121" spans="2:4">
      <c r="B121" t="s">
        <v>62</v>
      </c>
      <c r="C121" s="32" t="s">
        <v>62</v>
      </c>
      <c r="D121" s="40" t="s">
        <v>62</v>
      </c>
    </row>
    <row r="122" spans="2:4">
      <c r="C122" s="32"/>
      <c r="D122" s="40"/>
    </row>
    <row r="123" spans="2:4">
      <c r="C123" s="32"/>
      <c r="D123" s="40"/>
    </row>
    <row r="124" spans="2:4">
      <c r="B124" t="s">
        <v>119</v>
      </c>
      <c r="C124" s="32" t="s">
        <v>120</v>
      </c>
      <c r="D124" s="40" t="s">
        <v>173</v>
      </c>
    </row>
    <row r="125" spans="2:4">
      <c r="B125" t="s">
        <v>110</v>
      </c>
      <c r="C125" s="32" t="s">
        <v>110</v>
      </c>
      <c r="D125" s="40" t="s">
        <v>110</v>
      </c>
    </row>
    <row r="126" spans="2:4">
      <c r="B126" t="s">
        <v>116</v>
      </c>
      <c r="C126" s="32" t="s">
        <v>118</v>
      </c>
      <c r="D126" s="40" t="s">
        <v>164</v>
      </c>
    </row>
    <row r="127" spans="2:4">
      <c r="C127" s="32"/>
      <c r="D127" s="40"/>
    </row>
    <row r="128" spans="2:4">
      <c r="B128" t="s">
        <v>27</v>
      </c>
      <c r="C128" s="32" t="s">
        <v>27</v>
      </c>
      <c r="D128" s="40" t="s">
        <v>169</v>
      </c>
    </row>
    <row r="129" spans="2:4">
      <c r="B129" t="s">
        <v>28</v>
      </c>
      <c r="C129" s="32" t="s">
        <v>56</v>
      </c>
      <c r="D129" s="40" t="s">
        <v>168</v>
      </c>
    </row>
    <row r="132" spans="2:4" s="37" customFormat="1">
      <c r="B132" s="34" t="s">
        <v>32</v>
      </c>
      <c r="C132" s="34" t="s">
        <v>85</v>
      </c>
      <c r="D132" s="34" t="s">
        <v>137</v>
      </c>
    </row>
    <row r="134" spans="2:4">
      <c r="B134" t="s">
        <v>34</v>
      </c>
      <c r="C134" t="s">
        <v>72</v>
      </c>
      <c r="D134" s="38" t="s">
        <v>165</v>
      </c>
    </row>
    <row r="135" spans="2:4">
      <c r="B135" t="s">
        <v>106</v>
      </c>
      <c r="C135" s="32" t="s">
        <v>107</v>
      </c>
      <c r="D135" s="40" t="s">
        <v>166</v>
      </c>
    </row>
    <row r="136" spans="2:4">
      <c r="B136" t="s">
        <v>41</v>
      </c>
      <c r="C136" t="s">
        <v>50</v>
      </c>
      <c r="D136" s="38" t="s">
        <v>133</v>
      </c>
    </row>
    <row r="138" spans="2:4">
      <c r="B138" t="s">
        <v>24</v>
      </c>
      <c r="C138" t="s">
        <v>75</v>
      </c>
      <c r="D138" s="38" t="s">
        <v>174</v>
      </c>
    </row>
    <row r="139" spans="2:4">
      <c r="B139" t="s">
        <v>23</v>
      </c>
      <c r="C139" t="s">
        <v>76</v>
      </c>
      <c r="D139" s="38" t="s">
        <v>175</v>
      </c>
    </row>
    <row r="140" spans="2:4">
      <c r="B140" t="s">
        <v>25</v>
      </c>
      <c r="C140" t="s">
        <v>73</v>
      </c>
      <c r="D140" s="38" t="s">
        <v>176</v>
      </c>
    </row>
    <row r="141" spans="2:4">
      <c r="B141" t="s">
        <v>26</v>
      </c>
      <c r="C141" t="s">
        <v>74</v>
      </c>
      <c r="D141" s="38" t="s">
        <v>177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2019-10-03T09:25:56Z</dcterms:modified>
</cp:coreProperties>
</file>