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#DOCS\#WORKING\a026\a026-1904\fr\"/>
    </mc:Choice>
  </mc:AlternateContent>
  <workbookProtection workbookPassword="841B" lockStructure="1"/>
  <bookViews>
    <workbookView xWindow="120" yWindow="300" windowWidth="19440" windowHeight="1446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<sst xmlns="http://schemas.openxmlformats.org/spreadsheetml/2006/main" count="2442" uniqueCount="283">
  <si>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</si>
  <si>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</si>
  <si>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</si>
  <si>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</si>
  <si>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</si>
  <si>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</si>
  <si>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</si>
  <si>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</si>
  <si>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</si>
  <si>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</si>
  <si>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</si>
  <si>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</si>
  <si>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</si>
  <si>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</si>
  <si>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</si>
  <si>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</si>
  <si>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</si>
  <si>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</si>
  <si>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</si>
  <si>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</si>
  <si>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</si>
  <si>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</si>
  <si>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</si>
  <si>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</si>
  <si>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</si>
  <si>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</si>
  <si>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</si>
  <si>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</si>
  <si>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</si>
  <si>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</si>
  <si>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</si>
  <si>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</si>
  <si>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</si>
  <si>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</si>
  <si>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</si>
  <si>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</si>
  <si>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</si>
  <si>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</si>
  <si>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</si>
  <si>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</si>
  <si>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</si>
  <si>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</si>
  <si>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</si>
  <si>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</si>
  <si>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</si>
  <si>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</si>
  <si>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</si>
  <si>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</si>
  <si>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</si>
  <si>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</si>
  <si>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</si>
  <si>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</si>
  <si>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</si>
  <si>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</si>
  <si>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</si>
  <si>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</si>
  <si>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</si>
  <si>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</si>
  <si>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</si>
  <si>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</si>
  <si>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</si>
  <si>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</si>
  <si>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</si>
  <si>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</si>
  <si>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</si>
  <si>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</si>
  <si>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</si>
  <si>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</si>
  <si>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</si>
  <si>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</si>
  <si>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</si>
  <si>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</si>
  <si>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</si>
  <si>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</si>
  <si>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</si>
  <si>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</si>
  <si>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</si>
  <si>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</si>
  <si>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</si>
  <si>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</si>
  <si>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</si>
  <si>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</si>
  <si>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</si>
  <si>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</si>
  <si>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</si>
  <si>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</si>
  <si>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</si>
  <si>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</si>
  <si>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</si>
  <si>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</si>
  <si>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</si>
  <si>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</si>
  <si>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</si>
  <si>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</si>
  <si>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</si>
  <si>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</si>
  <si>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</si>
  <si>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</si>
  <si>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</si>
  <si>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</si>
  <si>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</si>
  <si>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</si>
  <si>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</si>
  <si>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</si>
  <si>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</si>
  <si>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</si>
  <si>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</si>
  <si>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</si>
  <si>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</si>
  <si>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</si>
  <si>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</si>
  <si>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</si>
  <si>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</si>
  <si>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</si>
  <si>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</si>
  <si>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</si>
  <si>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</si>
  <si>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</si>
  <si>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BAK Economics AG au nom de la  Banque nationale suisse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</si>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</sst>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1273622</xdr:colOff>
      <xdr:row>3</xdr:row>
      <xdr:rowOff>101877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>
      <selection activeCell="B29" sqref="B29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30" t="str">
        <f>+IF(Impressum!$B$29="deutsch",Übersetzung!B5,Übersetzung!C5)</f>
        <v>Etat des données</v>
      </c>
    </row>
    <row r="7" spans="2:4">
      <c r="B7" s="31">
        <v>43545</v>
      </c>
      <c r="C7" s="1"/>
      <c r="D7" s="1"/>
    </row>
    <row r="8" spans="2:4">
      <c r="B8" s="32"/>
    </row>
    <row r="9" spans="2:4" s="1" customFormat="1">
      <c r="B9" s="30" t="str">
        <f>+IF(Impressum!$B$29="deutsch",Übersetzung!B8,Übersetzung!C8)</f>
        <v>Éditeur</v>
      </c>
    </row>
    <row r="10" spans="2:4">
      <c r="B10" s="33" t="str">
        <f>+IF(Impressum!$B$29="deutsch",Übersetzung!B9,Übersetzung!C9)</f>
        <v>BAK Economics AG au nom de la  Banque nationale suisse</v>
      </c>
    </row>
    <row r="11" spans="2:4">
      <c r="B11" s="33"/>
    </row>
    <row r="12" spans="2:4" s="1" customFormat="1">
      <c r="B12" s="30" t="str">
        <f>+IF(Impressum!$B$29="deutsch",Übersetzung!B11,Übersetzung!C11)</f>
        <v>Adresse</v>
      </c>
    </row>
    <row r="13" spans="2:4">
      <c r="B13" s="2" t="s">
        <v>114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115</v>
      </c>
    </row>
    <row r="18" spans="2:5">
      <c r="B18" s="2" t="s">
        <v>116</v>
      </c>
    </row>
    <row r="20" spans="2:5">
      <c r="B20" s="30" t="str">
        <f>+IF(Impressum!$B$29="deutsch",Übersetzung!B19,Übersetzung!C19)</f>
        <v>Contenu</v>
      </c>
      <c r="E20" s="1"/>
    </row>
    <row r="21" spans="2:5" ht="13.5">
      <c r="B21" s="26" t="s">
        <v>80</v>
      </c>
      <c r="C21" s="37" t="str">
        <f>+IF(Impressum!$B$29="deutsch",Übersetzung!B20,Übersetzung!C20)</f>
        <v>PIB, approche par la dépense</v>
      </c>
    </row>
    <row r="22" spans="2:5" ht="13.5">
      <c r="B22" s="27" t="s">
        <v>81</v>
      </c>
      <c r="C22" s="37" t="str">
        <f>+IF(Impressum!$B$29="deutsch",Übersetzung!B21,Übersetzung!C21)</f>
        <v>Marché du travail</v>
      </c>
    </row>
    <row r="23" spans="2:5" ht="13.5">
      <c r="B23" s="27" t="s">
        <v>82</v>
      </c>
      <c r="C23" s="37" t="str">
        <f>+IF(Impressum!$B$29="deutsch",Übersetzung!B22,Übersetzung!C22)</f>
        <v>Prix</v>
      </c>
    </row>
    <row r="24" spans="2:5" ht="13.5">
      <c r="B24" s="27" t="s">
        <v>83</v>
      </c>
      <c r="C24" s="37" t="str">
        <f>+IF(Impressum!$B$29="deutsch",Übersetzung!B23,Übersetzung!C23)</f>
        <v>Taux de change</v>
      </c>
    </row>
    <row r="25" spans="2:5" ht="13.5">
      <c r="B25" s="27" t="s">
        <v>84</v>
      </c>
      <c r="C25" s="37" t="str">
        <f>+IF(Impressum!$B$29="deutsch",Übersetzung!B24,Übersetzung!C24)</f>
        <v>Construction</v>
      </c>
    </row>
    <row r="26" spans="2:5">
      <c r="B26" s="16"/>
      <c r="C26" s="17"/>
    </row>
    <row r="27" spans="2:5">
      <c r="B27" s="18" t="s">
        <v>38</v>
      </c>
      <c r="C27" s="19"/>
    </row>
    <row r="28" spans="2:5">
      <c r="B28" s="18" t="s">
        <v>39</v>
      </c>
      <c r="C28" s="19"/>
    </row>
    <row r="29" spans="2:5">
      <c r="B29" s="29" t="s">
        <v>282</v>
      </c>
      <c r="C29" s="19"/>
    </row>
    <row r="30" spans="2:5">
      <c r="B30" s="20"/>
      <c r="C30" s="19"/>
    </row>
    <row r="31" spans="2:5">
      <c r="B31" s="3"/>
    </row>
    <row r="32" spans="2:5">
      <c r="B32" s="3"/>
    </row>
    <row r="33" spans="2:2">
      <c r="B33" s="3"/>
    </row>
    <row r="34" spans="2:2">
      <c r="B34" s="3"/>
    </row>
    <row r="39" spans="2:2">
      <c r="B39" s="4"/>
    </row>
    <row r="40" spans="2:2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sqref="A1:XFD1"/>
    </sheetView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>
      <c r="A5" s="8"/>
      <c r="B5" s="15" t="str">
        <f>+IF(Impressum!$B$29="deutsch",Übersetzung!B29,Übersetzung!C29)</f>
        <v>PIB, approche par la dépense, aux prix de l'année précédente, année de référence 2010</v>
      </c>
    </row>
    <row r="6" spans="1:166">
      <c r="B6" s="21" t="str">
        <f>+IF(Impressum!$B$29="deutsch",Übersetzung!B30,Übersetzung!C30)</f>
        <v>en mrd. de francs suisses, séries désaisonnalisées, SEC 2010</v>
      </c>
    </row>
    <row r="7" spans="1:166">
      <c r="B7" s="21" t="str">
        <f>+IF(Impressum!$B$29="deutsch",Übersetzung!B31,Übersetzung!C31)</f>
        <v>Source: SECO</v>
      </c>
    </row>
    <row r="8" spans="1:166">
      <c r="B8" s="21"/>
      <c r="C8" s="9" t="s">
        <v>126</v>
      </c>
      <c r="D8" s="9" t="s">
        <v>127</v>
      </c>
      <c r="E8" s="9" t="s">
        <v>128</v>
      </c>
      <c r="F8" s="9" t="s">
        <v>129</v>
      </c>
      <c r="G8" s="9" t="s">
        <v>130</v>
      </c>
      <c r="H8" s="9" t="s">
        <v>131</v>
      </c>
      <c r="I8" s="9" t="s">
        <v>132</v>
      </c>
      <c r="J8" s="9" t="s">
        <v>133</v>
      </c>
      <c r="K8" s="9" t="s">
        <v>134</v>
      </c>
      <c r="L8" s="9" t="s">
        <v>135</v>
      </c>
      <c r="M8" s="9" t="s">
        <v>136</v>
      </c>
      <c r="N8" s="9" t="s">
        <v>137</v>
      </c>
      <c r="O8" s="9" t="s">
        <v>138</v>
      </c>
      <c r="P8" s="9" t="s">
        <v>139</v>
      </c>
      <c r="Q8" s="9" t="s">
        <v>140</v>
      </c>
      <c r="R8" s="9" t="s">
        <v>141</v>
      </c>
      <c r="S8" s="9" t="s">
        <v>142</v>
      </c>
      <c r="T8" s="9" t="s">
        <v>143</v>
      </c>
      <c r="U8" s="9" t="s">
        <v>144</v>
      </c>
      <c r="V8" s="9" t="s">
        <v>145</v>
      </c>
      <c r="W8" s="9" t="s">
        <v>146</v>
      </c>
      <c r="X8" s="9" t="s">
        <v>147</v>
      </c>
      <c r="Y8" s="9" t="s">
        <v>148</v>
      </c>
      <c r="Z8" s="9" t="s">
        <v>149</v>
      </c>
      <c r="AA8" s="9" t="s">
        <v>150</v>
      </c>
      <c r="AB8" s="9" t="s">
        <v>151</v>
      </c>
      <c r="AC8" s="9" t="s">
        <v>152</v>
      </c>
      <c r="AD8" s="9" t="s">
        <v>153</v>
      </c>
      <c r="AE8" s="9" t="s">
        <v>154</v>
      </c>
      <c r="AF8" s="9" t="s">
        <v>155</v>
      </c>
      <c r="AG8" s="9" t="s">
        <v>156</v>
      </c>
      <c r="AH8" s="9" t="s">
        <v>157</v>
      </c>
      <c r="AI8" s="9" t="s">
        <v>158</v>
      </c>
      <c r="AJ8" s="9" t="s">
        <v>159</v>
      </c>
      <c r="AK8" s="9" t="s">
        <v>160</v>
      </c>
      <c r="AL8" s="9" t="s">
        <v>161</v>
      </c>
      <c r="AM8" s="9" t="s">
        <v>162</v>
      </c>
      <c r="AN8" s="9" t="s">
        <v>163</v>
      </c>
      <c r="AO8" s="9" t="s">
        <v>164</v>
      </c>
      <c r="AP8" s="9" t="s">
        <v>165</v>
      </c>
      <c r="AQ8" s="9" t="s">
        <v>166</v>
      </c>
      <c r="AR8" s="9" t="s">
        <v>167</v>
      </c>
      <c r="AS8" s="9" t="s">
        <v>168</v>
      </c>
      <c r="AT8" s="9" t="s">
        <v>169</v>
      </c>
      <c r="AU8" s="9" t="s">
        <v>170</v>
      </c>
      <c r="AV8" s="9" t="s">
        <v>171</v>
      </c>
      <c r="AW8" s="9" t="s">
        <v>172</v>
      </c>
      <c r="AX8" s="9" t="s">
        <v>173</v>
      </c>
      <c r="AY8" s="9" t="s">
        <v>174</v>
      </c>
      <c r="AZ8" s="9" t="s">
        <v>175</v>
      </c>
      <c r="BA8" s="9" t="s">
        <v>176</v>
      </c>
      <c r="BB8" s="9" t="s">
        <v>177</v>
      </c>
      <c r="BC8" s="9" t="s">
        <v>178</v>
      </c>
      <c r="BD8" s="9" t="s">
        <v>179</v>
      </c>
      <c r="BE8" s="9" t="s">
        <v>180</v>
      </c>
      <c r="BF8" s="9" t="s">
        <v>181</v>
      </c>
      <c r="BG8" s="9" t="s">
        <v>182</v>
      </c>
      <c r="BH8" s="9" t="s">
        <v>183</v>
      </c>
      <c r="BI8" s="9" t="s">
        <v>184</v>
      </c>
      <c r="BJ8" s="9" t="s">
        <v>185</v>
      </c>
      <c r="BK8" s="9" t="s">
        <v>186</v>
      </c>
      <c r="BL8" s="9" t="s">
        <v>187</v>
      </c>
      <c r="BM8" s="9" t="s">
        <v>188</v>
      </c>
      <c r="BN8" s="9" t="s">
        <v>189</v>
      </c>
      <c r="BO8" s="9" t="s">
        <v>190</v>
      </c>
      <c r="BP8" s="9" t="s">
        <v>191</v>
      </c>
      <c r="BQ8" s="9" t="s">
        <v>192</v>
      </c>
      <c r="BR8" s="9" t="s">
        <v>193</v>
      </c>
      <c r="BS8" s="9" t="s">
        <v>194</v>
      </c>
      <c r="BT8" s="9" t="s">
        <v>195</v>
      </c>
      <c r="BU8" s="9" t="s">
        <v>196</v>
      </c>
      <c r="BV8" s="9" t="s">
        <v>197</v>
      </c>
      <c r="BW8" s="9" t="s">
        <v>198</v>
      </c>
      <c r="BX8" s="9" t="s">
        <v>199</v>
      </c>
      <c r="BY8" s="9" t="s">
        <v>200</v>
      </c>
      <c r="BZ8" s="9" t="s">
        <v>201</v>
      </c>
      <c r="CA8" s="9" t="s">
        <v>202</v>
      </c>
      <c r="CB8" s="9" t="s">
        <v>203</v>
      </c>
      <c r="CC8" s="9" t="s">
        <v>204</v>
      </c>
      <c r="CD8" s="9" t="s">
        <v>205</v>
      </c>
      <c r="CE8" s="9" t="s">
        <v>206</v>
      </c>
      <c r="CF8" s="9" t="s">
        <v>207</v>
      </c>
      <c r="CG8" s="9" t="s">
        <v>208</v>
      </c>
      <c r="CH8" s="9" t="s">
        <v>209</v>
      </c>
      <c r="CI8" s="9" t="s">
        <v>210</v>
      </c>
      <c r="CJ8" s="9" t="s">
        <v>211</v>
      </c>
      <c r="CK8" s="9" t="s">
        <v>212</v>
      </c>
      <c r="CL8" s="9" t="s">
        <v>213</v>
      </c>
      <c r="CM8" s="9" t="s">
        <v>214</v>
      </c>
      <c r="CN8" s="9" t="s">
        <v>215</v>
      </c>
      <c r="CO8" s="9" t="s">
        <v>216</v>
      </c>
      <c r="CP8" s="9" t="s">
        <v>217</v>
      </c>
      <c r="CQ8" s="9" t="s">
        <v>218</v>
      </c>
      <c r="CR8" s="9" t="s">
        <v>219</v>
      </c>
      <c r="CS8" s="9" t="s">
        <v>220</v>
      </c>
      <c r="CT8" s="9" t="s">
        <v>221</v>
      </c>
      <c r="CU8" s="9" t="s">
        <v>222</v>
      </c>
      <c r="CV8" s="9" t="s">
        <v>223</v>
      </c>
      <c r="CW8" s="9" t="s">
        <v>224</v>
      </c>
      <c r="CX8" s="9" t="s">
        <v>225</v>
      </c>
      <c r="CY8" s="9" t="s">
        <v>226</v>
      </c>
      <c r="CZ8" s="9" t="s">
        <v>227</v>
      </c>
      <c r="DA8" s="9" t="s">
        <v>228</v>
      </c>
      <c r="DB8" s="9" t="s">
        <v>229</v>
      </c>
      <c r="DC8" s="9" t="s">
        <v>230</v>
      </c>
      <c r="DD8" s="9" t="s">
        <v>231</v>
      </c>
      <c r="DE8" s="9" t="s">
        <v>232</v>
      </c>
      <c r="DF8" s="9" t="s">
        <v>233</v>
      </c>
      <c r="DG8" s="9" t="s">
        <v>234</v>
      </c>
      <c r="DH8" s="9" t="s">
        <v>235</v>
      </c>
      <c r="DI8" s="9" t="s">
        <v>236</v>
      </c>
      <c r="DJ8" s="9" t="s">
        <v>237</v>
      </c>
      <c r="DK8" s="9" t="s">
        <v>238</v>
      </c>
      <c r="DL8" s="9" t="s">
        <v>239</v>
      </c>
      <c r="DM8" s="9" t="s">
        <v>240</v>
      </c>
      <c r="DN8" s="9" t="s">
        <v>241</v>
      </c>
      <c r="DO8" s="9" t="s">
        <v>242</v>
      </c>
      <c r="DP8" s="9" t="s">
        <v>243</v>
      </c>
      <c r="DQ8" s="9" t="s">
        <v>244</v>
      </c>
      <c r="DR8" s="9" t="s">
        <v>245</v>
      </c>
      <c r="DS8" s="9" t="s">
        <v>246</v>
      </c>
      <c r="DT8" s="9" t="s">
        <v>247</v>
      </c>
      <c r="DU8" s="9" t="s">
        <v>248</v>
      </c>
      <c r="DV8" s="9" t="s">
        <v>249</v>
      </c>
      <c r="DW8" s="9" t="s">
        <v>250</v>
      </c>
      <c r="DX8" s="9" t="s">
        <v>251</v>
      </c>
      <c r="DY8" s="9" t="s">
        <v>252</v>
      </c>
      <c r="DZ8" s="9" t="s">
        <v>253</v>
      </c>
      <c r="EA8" s="9" t="s">
        <v>254</v>
      </c>
      <c r="EB8" s="9" t="s">
        <v>255</v>
      </c>
      <c r="EC8" s="9" t="s">
        <v>256</v>
      </c>
      <c r="ED8" s="9" t="s">
        <v>257</v>
      </c>
      <c r="EE8" s="9" t="s">
        <v>258</v>
      </c>
      <c r="EF8" s="9" t="s">
        <v>259</v>
      </c>
      <c r="EG8" s="9" t="s">
        <v>260</v>
      </c>
      <c r="EH8" s="9" t="s">
        <v>261</v>
      </c>
      <c r="EI8" s="9" t="s">
        <v>262</v>
      </c>
      <c r="EJ8" s="9" t="s">
        <v>263</v>
      </c>
      <c r="EK8" s="9" t="s">
        <v>264</v>
      </c>
      <c r="EL8" s="9" t="s">
        <v>265</v>
      </c>
      <c r="EM8" s="9" t="s">
        <v>266</v>
      </c>
      <c r="EN8" s="9" t="s">
        <v>267</v>
      </c>
      <c r="EO8" s="9" t="s">
        <v>268</v>
      </c>
      <c r="EP8" s="9" t="s">
        <v>269</v>
      </c>
      <c r="EQ8" s="9" t="s">
        <v>270</v>
      </c>
      <c r="ER8" s="9" t="s">
        <v>271</v>
      </c>
      <c r="ES8" s="9" t="s">
        <v>272</v>
      </c>
      <c r="ET8" s="9" t="s">
        <v>273</v>
      </c>
      <c r="EU8" s="9" t="s">
        <v>274</v>
      </c>
      <c r="EV8" s="9" t="s">
        <v>275</v>
      </c>
      <c r="EW8" s="9" t="s">
        <v>276</v>
      </c>
      <c r="EX8" s="9" t="s">
        <v>277</v>
      </c>
      <c r="EY8" s="9" t="s">
        <v>278</v>
      </c>
      <c r="EZ8" s="9" t="s">
        <v>279</v>
      </c>
      <c r="FA8" s="9" t="s">
        <v>280</v>
      </c>
      <c r="FB8" s="9" t="s">
        <v>281</v>
      </c>
      <c r="FC8" s="9" t="s">
        <v>125</v>
      </c>
      <c r="FD8" s="9" t="s">
        <v>125</v>
      </c>
      <c r="FE8" s="9" t="s">
        <v>125</v>
      </c>
      <c r="FF8" s="9" t="s">
        <v>125</v>
      </c>
      <c r="FG8" s="9" t="s">
        <v>125</v>
      </c>
      <c r="FH8" s="9" t="s">
        <v>125</v>
      </c>
      <c r="FI8" s="9" t="s">
        <v>125</v>
      </c>
      <c r="FJ8" s="9" t="s">
        <v>125</v>
      </c>
    </row>
    <row r="9" spans="1:166">
      <c r="B9" s="21" t="str">
        <f>+IF(Impressum!$B$29="deutsch",Übersetzung!B33,Übersetzung!C33)</f>
        <v>Produit intérieur brut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112.745</v>
      </c>
      <c r="BL9" s="10">
        <v>113.044</v>
      </c>
      <c r="BM9" s="10">
        <v>113.84099999999999</v>
      </c>
      <c r="BN9" s="10">
        <v>113.956</v>
      </c>
      <c r="BO9" s="10">
        <v>114.255</v>
      </c>
      <c r="BP9" s="10">
        <v>113.947</v>
      </c>
      <c r="BQ9" s="10">
        <v>113.616</v>
      </c>
      <c r="BR9" s="10">
        <v>114.217</v>
      </c>
      <c r="BS9" s="10">
        <v>115.10299999999999</v>
      </c>
      <c r="BT9" s="10">
        <v>115.92700000000001</v>
      </c>
      <c r="BU9" s="10">
        <v>117.303</v>
      </c>
      <c r="BV9" s="10">
        <v>118.374</v>
      </c>
      <c r="BW9" s="10">
        <v>119.265</v>
      </c>
      <c r="BX9" s="10">
        <v>120.684</v>
      </c>
      <c r="BY9" s="10">
        <v>120.562</v>
      </c>
      <c r="BZ9" s="10">
        <v>120.15</v>
      </c>
      <c r="CA9" s="10">
        <v>120.27800000000001</v>
      </c>
      <c r="CB9" s="10">
        <v>121.377</v>
      </c>
      <c r="CC9" s="10">
        <v>122.13200000000001</v>
      </c>
      <c r="CD9" s="10">
        <v>125.021</v>
      </c>
      <c r="CE9" s="10">
        <v>125.816</v>
      </c>
      <c r="CF9" s="10">
        <v>126.34699999999999</v>
      </c>
      <c r="CG9" s="10">
        <v>127.31699999999999</v>
      </c>
      <c r="CH9" s="10">
        <v>128.57</v>
      </c>
      <c r="CI9" s="10">
        <v>128.65600000000001</v>
      </c>
      <c r="CJ9" s="10">
        <v>128.977</v>
      </c>
      <c r="CK9" s="10">
        <v>128.57400000000001</v>
      </c>
      <c r="CL9" s="10">
        <v>128.51</v>
      </c>
      <c r="CM9" s="10">
        <v>128.82900000000001</v>
      </c>
      <c r="CN9" s="10">
        <v>128.93799999999999</v>
      </c>
      <c r="CO9" s="10">
        <v>129.14500000000001</v>
      </c>
      <c r="CP9" s="10">
        <v>128.643</v>
      </c>
      <c r="CQ9" s="10">
        <v>127.71599999999999</v>
      </c>
      <c r="CR9" s="10">
        <v>127.992</v>
      </c>
      <c r="CS9" s="10">
        <v>129.23699999999999</v>
      </c>
      <c r="CT9" s="10">
        <v>130.81399999999999</v>
      </c>
      <c r="CU9" s="10">
        <v>131.89599999999999</v>
      </c>
      <c r="CV9" s="10">
        <v>132.429</v>
      </c>
      <c r="CW9" s="10">
        <v>132.77699999999999</v>
      </c>
      <c r="CX9" s="10">
        <v>132.976</v>
      </c>
      <c r="CY9" s="10">
        <v>134.52199999999999</v>
      </c>
      <c r="CZ9" s="10">
        <v>136.04300000000001</v>
      </c>
      <c r="DA9" s="10">
        <v>137.39599999999999</v>
      </c>
      <c r="DB9" s="10">
        <v>138.63</v>
      </c>
      <c r="DC9" s="10">
        <v>140.05799999999999</v>
      </c>
      <c r="DD9" s="10">
        <v>141.256</v>
      </c>
      <c r="DE9" s="10">
        <v>142.42099999999999</v>
      </c>
      <c r="DF9" s="10">
        <v>144.65799999999999</v>
      </c>
      <c r="DG9" s="10">
        <v>145.91</v>
      </c>
      <c r="DH9" s="10">
        <v>147.506</v>
      </c>
      <c r="DI9" s="10">
        <v>148.70599999999999</v>
      </c>
      <c r="DJ9" s="10">
        <v>149.642</v>
      </c>
      <c r="DK9" s="10">
        <v>151.03899999999999</v>
      </c>
      <c r="DL9" s="10">
        <v>152.01</v>
      </c>
      <c r="DM9" s="10">
        <v>152.191</v>
      </c>
      <c r="DN9" s="10">
        <v>149.27500000000001</v>
      </c>
      <c r="DO9" s="10">
        <v>146.95599999999999</v>
      </c>
      <c r="DP9" s="10">
        <v>146.94300000000001</v>
      </c>
      <c r="DQ9" s="10">
        <v>148.40600000000001</v>
      </c>
      <c r="DR9" s="10">
        <v>148.77699999999999</v>
      </c>
      <c r="DS9" s="10">
        <v>150.499</v>
      </c>
      <c r="DT9" s="10">
        <v>151.964</v>
      </c>
      <c r="DU9" s="10">
        <v>152.64400000000001</v>
      </c>
      <c r="DV9" s="10">
        <v>153.72399999999999</v>
      </c>
      <c r="DW9" s="10">
        <v>154.23099999999999</v>
      </c>
      <c r="DX9" s="10">
        <v>154.97999999999999</v>
      </c>
      <c r="DY9" s="10">
        <v>154.48699999999999</v>
      </c>
      <c r="DZ9" s="10">
        <v>155.43899999999999</v>
      </c>
      <c r="EA9" s="10">
        <v>155.57599999999999</v>
      </c>
      <c r="EB9" s="10">
        <v>155.946</v>
      </c>
      <c r="EC9" s="10">
        <v>156.75800000000001</v>
      </c>
      <c r="ED9" s="10">
        <v>157.08600000000001</v>
      </c>
      <c r="EE9" s="10">
        <v>157.684</v>
      </c>
      <c r="EF9" s="10">
        <v>158.90600000000001</v>
      </c>
      <c r="EG9" s="10">
        <v>160.03100000000001</v>
      </c>
      <c r="EH9" s="10">
        <v>160.32599999999999</v>
      </c>
      <c r="EI9" s="10">
        <v>161.43899999999999</v>
      </c>
      <c r="EJ9" s="10">
        <v>162.398</v>
      </c>
      <c r="EK9" s="10">
        <v>163.678</v>
      </c>
      <c r="EL9" s="10">
        <v>165.03200000000001</v>
      </c>
      <c r="EM9" s="10">
        <v>164.607</v>
      </c>
      <c r="EN9" s="10">
        <v>164.624</v>
      </c>
      <c r="EO9" s="10">
        <v>165.68299999999999</v>
      </c>
      <c r="EP9" s="10">
        <v>166.334</v>
      </c>
      <c r="EQ9" s="10">
        <v>167.297</v>
      </c>
      <c r="ER9" s="10">
        <v>167.78800000000001</v>
      </c>
      <c r="ES9" s="10">
        <v>168.48</v>
      </c>
      <c r="ET9" s="10">
        <v>168.273</v>
      </c>
      <c r="EU9" s="10">
        <v>168.79599999999999</v>
      </c>
      <c r="EV9" s="10">
        <v>169.977</v>
      </c>
      <c r="EW9" s="10">
        <v>171.28100000000001</v>
      </c>
      <c r="EX9" s="10">
        <v>172.64500000000001</v>
      </c>
      <c r="EY9" s="10">
        <v>174.298</v>
      </c>
      <c r="EZ9" s="10">
        <v>175.452</v>
      </c>
      <c r="FA9" s="10">
        <v>175</v>
      </c>
      <c r="FB9" s="10">
        <v>175.292</v>
      </c>
      <c r="FC9" s="10" t="s">
        <v>125</v>
      </c>
      <c r="FD9" s="10" t="s">
        <v>125</v>
      </c>
      <c r="FE9" s="10" t="s">
        <v>125</v>
      </c>
      <c r="FF9" s="10" t="s">
        <v>125</v>
      </c>
      <c r="FG9" s="10" t="s">
        <v>125</v>
      </c>
      <c r="FH9" s="10" t="s">
        <v>125</v>
      </c>
      <c r="FI9" s="10" t="s">
        <v>125</v>
      </c>
      <c r="FJ9" s="10" t="s">
        <v>125</v>
      </c>
    </row>
    <row r="10" spans="1:166">
      <c r="B10" s="21" t="str">
        <f>+IF(Impressum!$B$29="deutsch",Übersetzung!B34,Übersetzung!C34)</f>
        <v>Dépense de consommation finale des ménages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64.829800000000006</v>
      </c>
      <c r="BL10" s="10">
        <v>64.977900000000005</v>
      </c>
      <c r="BM10" s="10">
        <v>65.22</v>
      </c>
      <c r="BN10" s="10">
        <v>65.175600000000003</v>
      </c>
      <c r="BO10" s="10">
        <v>65.715900000000005</v>
      </c>
      <c r="BP10" s="10">
        <v>65.728700000000003</v>
      </c>
      <c r="BQ10" s="10">
        <v>65.771500000000003</v>
      </c>
      <c r="BR10" s="10">
        <v>66.058400000000006</v>
      </c>
      <c r="BS10" s="10">
        <v>66.236199999999997</v>
      </c>
      <c r="BT10" s="10">
        <v>66.62</v>
      </c>
      <c r="BU10" s="10">
        <v>66.984300000000005</v>
      </c>
      <c r="BV10" s="10">
        <v>67.620900000000006</v>
      </c>
      <c r="BW10" s="10">
        <v>67.668599999999998</v>
      </c>
      <c r="BX10" s="10">
        <v>68.212599999999995</v>
      </c>
      <c r="BY10" s="10">
        <v>68.446799999999996</v>
      </c>
      <c r="BZ10" s="10">
        <v>68.890799999999999</v>
      </c>
      <c r="CA10" s="10">
        <v>69.102500000000006</v>
      </c>
      <c r="CB10" s="10">
        <v>69.409599999999998</v>
      </c>
      <c r="CC10" s="10">
        <v>69.896000000000001</v>
      </c>
      <c r="CD10" s="10">
        <v>70.379499999999993</v>
      </c>
      <c r="CE10" s="10">
        <v>70.469899999999996</v>
      </c>
      <c r="CF10" s="10">
        <v>70.838700000000003</v>
      </c>
      <c r="CG10" s="10">
        <v>71.237899999999996</v>
      </c>
      <c r="CH10" s="10">
        <v>71.244299999999996</v>
      </c>
      <c r="CI10" s="10">
        <v>71.844800000000006</v>
      </c>
      <c r="CJ10" s="10">
        <v>72.423299999999998</v>
      </c>
      <c r="CK10" s="10">
        <v>72.611199999999997</v>
      </c>
      <c r="CL10" s="10">
        <v>72.789100000000005</v>
      </c>
      <c r="CM10" s="10">
        <v>72.7851</v>
      </c>
      <c r="CN10" s="10">
        <v>72.713899999999995</v>
      </c>
      <c r="CO10" s="10">
        <v>72.754800000000003</v>
      </c>
      <c r="CP10" s="10">
        <v>72.704400000000007</v>
      </c>
      <c r="CQ10" s="10">
        <v>72.727900000000005</v>
      </c>
      <c r="CR10" s="10">
        <v>72.861800000000002</v>
      </c>
      <c r="CS10" s="10">
        <v>73.164900000000003</v>
      </c>
      <c r="CT10" s="10">
        <v>73.460300000000004</v>
      </c>
      <c r="CU10" s="10">
        <v>73.999300000000005</v>
      </c>
      <c r="CV10" s="10">
        <v>74.256600000000006</v>
      </c>
      <c r="CW10" s="10">
        <v>74.422700000000006</v>
      </c>
      <c r="CX10" s="10">
        <v>74.551199999999994</v>
      </c>
      <c r="CY10" s="10">
        <v>74.944100000000006</v>
      </c>
      <c r="CZ10" s="10">
        <v>75.263000000000005</v>
      </c>
      <c r="DA10" s="10">
        <v>75.748500000000007</v>
      </c>
      <c r="DB10" s="10">
        <v>76.0107</v>
      </c>
      <c r="DC10" s="10">
        <v>76.106499999999997</v>
      </c>
      <c r="DD10" s="10">
        <v>76.402900000000002</v>
      </c>
      <c r="DE10" s="10">
        <v>76.736199999999997</v>
      </c>
      <c r="DF10" s="10">
        <v>76.988100000000003</v>
      </c>
      <c r="DG10" s="10">
        <v>77.662099999999995</v>
      </c>
      <c r="DH10" s="10">
        <v>78.141900000000007</v>
      </c>
      <c r="DI10" s="10">
        <v>78.610699999999994</v>
      </c>
      <c r="DJ10" s="10">
        <v>79.113200000000006</v>
      </c>
      <c r="DK10" s="10">
        <v>79.066599999999994</v>
      </c>
      <c r="DL10" s="10">
        <v>79.492800000000003</v>
      </c>
      <c r="DM10" s="10">
        <v>79.760800000000003</v>
      </c>
      <c r="DN10" s="10">
        <v>79.788899999999998</v>
      </c>
      <c r="DO10" s="10">
        <v>80.143000000000001</v>
      </c>
      <c r="DP10" s="10">
        <v>80.306600000000003</v>
      </c>
      <c r="DQ10" s="10">
        <v>80.713099999999997</v>
      </c>
      <c r="DR10" s="10">
        <v>81.108800000000002</v>
      </c>
      <c r="DS10" s="10">
        <v>81.611900000000006</v>
      </c>
      <c r="DT10" s="10">
        <v>81.634799999999998</v>
      </c>
      <c r="DU10" s="10">
        <v>82.275000000000006</v>
      </c>
      <c r="DV10" s="10">
        <v>82.366399999999999</v>
      </c>
      <c r="DW10" s="10">
        <v>82.087500000000006</v>
      </c>
      <c r="DX10" s="10">
        <v>82.373999999999995</v>
      </c>
      <c r="DY10" s="10">
        <v>82.56</v>
      </c>
      <c r="DZ10" s="10">
        <v>83.308599999999998</v>
      </c>
      <c r="EA10" s="10">
        <v>84.187299999999993</v>
      </c>
      <c r="EB10" s="10">
        <v>84.215999999999994</v>
      </c>
      <c r="EC10" s="10">
        <v>84.523799999999994</v>
      </c>
      <c r="ED10" s="10">
        <v>85.1267</v>
      </c>
      <c r="EE10" s="10">
        <v>85.953400000000002</v>
      </c>
      <c r="EF10" s="10">
        <v>86.471599999999995</v>
      </c>
      <c r="EG10" s="10">
        <v>87.003399999999999</v>
      </c>
      <c r="EH10" s="10">
        <v>87.488100000000003</v>
      </c>
      <c r="EI10" s="10">
        <v>87.369299999999996</v>
      </c>
      <c r="EJ10" s="10">
        <v>87.615700000000004</v>
      </c>
      <c r="EK10" s="10">
        <v>87.970100000000002</v>
      </c>
      <c r="EL10" s="10">
        <v>88.376000000000005</v>
      </c>
      <c r="EM10" s="10">
        <v>88.753</v>
      </c>
      <c r="EN10" s="10">
        <v>89.250900000000001</v>
      </c>
      <c r="EO10" s="10">
        <v>89.678799999999995</v>
      </c>
      <c r="EP10" s="10">
        <v>89.783500000000004</v>
      </c>
      <c r="EQ10" s="10">
        <v>90.221800000000002</v>
      </c>
      <c r="ER10" s="10">
        <v>90.523600000000002</v>
      </c>
      <c r="ES10" s="10">
        <v>90.774000000000001</v>
      </c>
      <c r="ET10" s="10">
        <v>91.4602</v>
      </c>
      <c r="EU10" s="10">
        <v>91.450500000000005</v>
      </c>
      <c r="EV10" s="10">
        <v>91.536500000000004</v>
      </c>
      <c r="EW10" s="10">
        <v>91.983400000000003</v>
      </c>
      <c r="EX10" s="10">
        <v>92.128799999999998</v>
      </c>
      <c r="EY10" s="10">
        <v>92.500200000000007</v>
      </c>
      <c r="EZ10" s="10">
        <v>92.692700000000002</v>
      </c>
      <c r="FA10" s="10">
        <v>92.742800000000003</v>
      </c>
      <c r="FB10" s="10">
        <v>93.003299999999996</v>
      </c>
      <c r="FC10" s="10" t="s">
        <v>125</v>
      </c>
      <c r="FD10" s="10" t="s">
        <v>125</v>
      </c>
      <c r="FE10" s="10" t="s">
        <v>125</v>
      </c>
      <c r="FF10" s="10" t="s">
        <v>125</v>
      </c>
      <c r="FG10" s="10" t="s">
        <v>125</v>
      </c>
      <c r="FH10" s="10" t="s">
        <v>125</v>
      </c>
      <c r="FI10" s="10" t="s">
        <v>125</v>
      </c>
      <c r="FJ10" s="10" t="s">
        <v>125</v>
      </c>
    </row>
    <row r="11" spans="1:166">
      <c r="B11" s="21" t="str">
        <f>+IF(Impressum!$B$29="deutsch",Übersetzung!B35,Übersetzung!C35)</f>
        <v>Dépense de consommation finale de l'adminstration publique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14.6549</v>
      </c>
      <c r="BL11" s="10">
        <v>14.5562</v>
      </c>
      <c r="BM11" s="10">
        <v>14.615600000000001</v>
      </c>
      <c r="BN11" s="10">
        <v>14.669600000000001</v>
      </c>
      <c r="BO11" s="10">
        <v>14.758100000000001</v>
      </c>
      <c r="BP11" s="10">
        <v>14.805400000000001</v>
      </c>
      <c r="BQ11" s="10">
        <v>14.7797</v>
      </c>
      <c r="BR11" s="10">
        <v>14.759499999999999</v>
      </c>
      <c r="BS11" s="10">
        <v>14.7545</v>
      </c>
      <c r="BT11" s="10">
        <v>14.827199999999999</v>
      </c>
      <c r="BU11" s="10">
        <v>14.8818</v>
      </c>
      <c r="BV11" s="10">
        <v>14.930099999999999</v>
      </c>
      <c r="BW11" s="10">
        <v>14.9114</v>
      </c>
      <c r="BX11" s="10">
        <v>14.9627</v>
      </c>
      <c r="BY11" s="10">
        <v>15.0867</v>
      </c>
      <c r="BZ11" s="10">
        <v>15.125299999999999</v>
      </c>
      <c r="CA11" s="10">
        <v>15.165699999999999</v>
      </c>
      <c r="CB11" s="10">
        <v>15.3002</v>
      </c>
      <c r="CC11" s="10">
        <v>15.326599999999999</v>
      </c>
      <c r="CD11" s="10">
        <v>15.455299999999999</v>
      </c>
      <c r="CE11" s="10">
        <v>15.467599999999999</v>
      </c>
      <c r="CF11" s="10">
        <v>15.5566</v>
      </c>
      <c r="CG11" s="10">
        <v>15.545999999999999</v>
      </c>
      <c r="CH11" s="10">
        <v>15.5937</v>
      </c>
      <c r="CI11" s="10">
        <v>15.7135</v>
      </c>
      <c r="CJ11" s="10">
        <v>15.405099999999999</v>
      </c>
      <c r="CK11" s="10">
        <v>15.501099999999999</v>
      </c>
      <c r="CL11" s="10">
        <v>15.596299999999999</v>
      </c>
      <c r="CM11" s="10">
        <v>15.750999999999999</v>
      </c>
      <c r="CN11" s="10">
        <v>15.7613</v>
      </c>
      <c r="CO11" s="10">
        <v>15.916600000000001</v>
      </c>
      <c r="CP11" s="10">
        <v>15.927199999999999</v>
      </c>
      <c r="CQ11" s="10">
        <v>16.0108</v>
      </c>
      <c r="CR11" s="10">
        <v>16.071999999999999</v>
      </c>
      <c r="CS11" s="10">
        <v>16.232399999999998</v>
      </c>
      <c r="CT11" s="10">
        <v>16.288900000000002</v>
      </c>
      <c r="CU11" s="10">
        <v>16.168099999999999</v>
      </c>
      <c r="CV11" s="10">
        <v>16.3447</v>
      </c>
      <c r="CW11" s="10">
        <v>16.314599999999999</v>
      </c>
      <c r="CX11" s="10">
        <v>16.399000000000001</v>
      </c>
      <c r="CY11" s="10">
        <v>16.5686</v>
      </c>
      <c r="CZ11" s="10">
        <v>16.6495</v>
      </c>
      <c r="DA11" s="10">
        <v>16.578099999999999</v>
      </c>
      <c r="DB11" s="10">
        <v>16.578700000000001</v>
      </c>
      <c r="DC11" s="10">
        <v>16.6828</v>
      </c>
      <c r="DD11" s="10">
        <v>16.5016</v>
      </c>
      <c r="DE11" s="10">
        <v>16.643000000000001</v>
      </c>
      <c r="DF11" s="10">
        <v>16.716899999999999</v>
      </c>
      <c r="DG11" s="10">
        <v>16.743200000000002</v>
      </c>
      <c r="DH11" s="10">
        <v>16.7789</v>
      </c>
      <c r="DI11" s="10">
        <v>16.769300000000001</v>
      </c>
      <c r="DJ11" s="10">
        <v>16.745999999999999</v>
      </c>
      <c r="DK11" s="10">
        <v>16.925699999999999</v>
      </c>
      <c r="DL11" s="10">
        <v>16.958600000000001</v>
      </c>
      <c r="DM11" s="10">
        <v>16.938700000000001</v>
      </c>
      <c r="DN11" s="10">
        <v>17.030999999999999</v>
      </c>
      <c r="DO11" s="10">
        <v>17.293600000000001</v>
      </c>
      <c r="DP11" s="10">
        <v>17.409400000000002</v>
      </c>
      <c r="DQ11" s="10">
        <v>17.557500000000001</v>
      </c>
      <c r="DR11" s="10">
        <v>17.638100000000001</v>
      </c>
      <c r="DS11" s="10">
        <v>17.546800000000001</v>
      </c>
      <c r="DT11" s="10">
        <v>17.570699999999999</v>
      </c>
      <c r="DU11" s="10">
        <v>17.708200000000001</v>
      </c>
      <c r="DV11" s="10">
        <v>17.811499999999999</v>
      </c>
      <c r="DW11" s="10">
        <v>17.7882</v>
      </c>
      <c r="DX11" s="10">
        <v>17.9312</v>
      </c>
      <c r="DY11" s="10">
        <v>18.0397</v>
      </c>
      <c r="DZ11" s="10">
        <v>18.0792</v>
      </c>
      <c r="EA11" s="10">
        <v>18.118300000000001</v>
      </c>
      <c r="EB11" s="10">
        <v>18.210699999999999</v>
      </c>
      <c r="EC11" s="10">
        <v>18.283799999999999</v>
      </c>
      <c r="ED11" s="10">
        <v>18.3276</v>
      </c>
      <c r="EE11" s="10">
        <v>18.457599999999999</v>
      </c>
      <c r="EF11" s="10">
        <v>18.565799999999999</v>
      </c>
      <c r="EG11" s="10">
        <v>18.745699999999999</v>
      </c>
      <c r="EH11" s="10">
        <v>18.871099999999998</v>
      </c>
      <c r="EI11" s="10">
        <v>18.9483</v>
      </c>
      <c r="EJ11" s="10">
        <v>19.0124</v>
      </c>
      <c r="EK11" s="10">
        <v>19.069099999999999</v>
      </c>
      <c r="EL11" s="10">
        <v>19.215399999999999</v>
      </c>
      <c r="EM11" s="10">
        <v>19.2151</v>
      </c>
      <c r="EN11" s="10">
        <v>19.2714</v>
      </c>
      <c r="EO11" s="10">
        <v>19.2896</v>
      </c>
      <c r="EP11" s="10">
        <v>19.337900000000001</v>
      </c>
      <c r="EQ11" s="10">
        <v>19.442299999999999</v>
      </c>
      <c r="ER11" s="10">
        <v>19.499500000000001</v>
      </c>
      <c r="ES11" s="10">
        <v>19.5243</v>
      </c>
      <c r="ET11" s="10">
        <v>19.566299999999998</v>
      </c>
      <c r="EU11" s="10">
        <v>19.573699999999999</v>
      </c>
      <c r="EV11" s="10">
        <v>19.607900000000001</v>
      </c>
      <c r="EW11" s="10">
        <v>19.705200000000001</v>
      </c>
      <c r="EX11" s="10">
        <v>19.8291</v>
      </c>
      <c r="EY11" s="10">
        <v>19.852900000000002</v>
      </c>
      <c r="EZ11" s="10">
        <v>19.887</v>
      </c>
      <c r="FA11" s="10">
        <v>19.866099999999999</v>
      </c>
      <c r="FB11" s="10">
        <v>19.8764</v>
      </c>
      <c r="FC11" s="10" t="s">
        <v>125</v>
      </c>
      <c r="FD11" s="10" t="s">
        <v>125</v>
      </c>
      <c r="FE11" s="10" t="s">
        <v>125</v>
      </c>
      <c r="FF11" s="10" t="s">
        <v>125</v>
      </c>
      <c r="FG11" s="10" t="s">
        <v>125</v>
      </c>
      <c r="FH11" s="10" t="s">
        <v>125</v>
      </c>
      <c r="FI11" s="10" t="s">
        <v>125</v>
      </c>
      <c r="FJ11" s="10" t="s">
        <v>125</v>
      </c>
    </row>
    <row r="12" spans="1:166">
      <c r="B12" s="21" t="str">
        <f>+IF(Impressum!$B$29="deutsch",Übersetzung!B36,Übersetzung!C36)</f>
        <v>Formation brute de capital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26.588200000000001</v>
      </c>
      <c r="BL12" s="10">
        <v>26.316500000000001</v>
      </c>
      <c r="BM12" s="10">
        <v>25.9434</v>
      </c>
      <c r="BN12" s="10">
        <v>26.114699999999999</v>
      </c>
      <c r="BO12" s="10">
        <v>26.158300000000001</v>
      </c>
      <c r="BP12" s="10">
        <v>26.0686</v>
      </c>
      <c r="BQ12" s="10">
        <v>25.895499999999998</v>
      </c>
      <c r="BR12" s="10">
        <v>25.730599999999999</v>
      </c>
      <c r="BS12" s="10">
        <v>26.0107</v>
      </c>
      <c r="BT12" s="10">
        <v>26.767700000000001</v>
      </c>
      <c r="BU12" s="10">
        <v>27.023199999999999</v>
      </c>
      <c r="BV12" s="10">
        <v>27.409300000000002</v>
      </c>
      <c r="BW12" s="10">
        <v>28.126300000000001</v>
      </c>
      <c r="BX12" s="10">
        <v>28.548999999999999</v>
      </c>
      <c r="BY12" s="10">
        <v>28.944099999999999</v>
      </c>
      <c r="BZ12" s="10">
        <v>29.028700000000001</v>
      </c>
      <c r="CA12" s="10">
        <v>28.907900000000001</v>
      </c>
      <c r="CB12" s="10">
        <v>28.977900000000002</v>
      </c>
      <c r="CC12" s="10">
        <v>29.410499999999999</v>
      </c>
      <c r="CD12" s="10">
        <v>29.866900000000001</v>
      </c>
      <c r="CE12" s="10">
        <v>30.251100000000001</v>
      </c>
      <c r="CF12" s="10">
        <v>30.399899999999999</v>
      </c>
      <c r="CG12" s="10">
        <v>30.630600000000001</v>
      </c>
      <c r="CH12" s="10">
        <v>31.505700000000001</v>
      </c>
      <c r="CI12" s="10">
        <v>30.915400000000002</v>
      </c>
      <c r="CJ12" s="10">
        <v>30.434000000000001</v>
      </c>
      <c r="CK12" s="10">
        <v>29.779</v>
      </c>
      <c r="CL12" s="10">
        <v>29.284600000000001</v>
      </c>
      <c r="CM12" s="10">
        <v>30.321100000000001</v>
      </c>
      <c r="CN12" s="10">
        <v>30.567599999999999</v>
      </c>
      <c r="CO12" s="10">
        <v>30.089200000000002</v>
      </c>
      <c r="CP12" s="10">
        <v>29.708200000000001</v>
      </c>
      <c r="CQ12" s="10">
        <v>29.641100000000002</v>
      </c>
      <c r="CR12" s="10">
        <v>29.372800000000002</v>
      </c>
      <c r="CS12" s="10">
        <v>29.9816</v>
      </c>
      <c r="CT12" s="10">
        <v>30.412800000000001</v>
      </c>
      <c r="CU12" s="10">
        <v>30.6005</v>
      </c>
      <c r="CV12" s="10">
        <v>31.193200000000001</v>
      </c>
      <c r="CW12" s="10">
        <v>31.810199999999998</v>
      </c>
      <c r="CX12" s="10">
        <v>31.836400000000001</v>
      </c>
      <c r="CY12" s="10">
        <v>31.544699999999999</v>
      </c>
      <c r="CZ12" s="10">
        <v>32.206299999999999</v>
      </c>
      <c r="DA12" s="10">
        <v>32.682600000000001</v>
      </c>
      <c r="DB12" s="10">
        <v>33.032200000000003</v>
      </c>
      <c r="DC12" s="10">
        <v>33.275199999999998</v>
      </c>
      <c r="DD12" s="10">
        <v>33.762</v>
      </c>
      <c r="DE12" s="10">
        <v>33.860500000000002</v>
      </c>
      <c r="DF12" s="10">
        <v>34.585599999999999</v>
      </c>
      <c r="DG12" s="10">
        <v>35.189100000000003</v>
      </c>
      <c r="DH12" s="10">
        <v>35.571399999999997</v>
      </c>
      <c r="DI12" s="10">
        <v>35.6355</v>
      </c>
      <c r="DJ12" s="10">
        <v>35.823599999999999</v>
      </c>
      <c r="DK12" s="10">
        <v>35.656199999999998</v>
      </c>
      <c r="DL12" s="10">
        <v>36.285899999999998</v>
      </c>
      <c r="DM12" s="10">
        <v>35.884999999999998</v>
      </c>
      <c r="DN12" s="10">
        <v>35.418100000000003</v>
      </c>
      <c r="DO12" s="10">
        <v>32.9392</v>
      </c>
      <c r="DP12" s="10">
        <v>32.798499999999997</v>
      </c>
      <c r="DQ12" s="10">
        <v>33.542099999999998</v>
      </c>
      <c r="DR12" s="10">
        <v>33.837699999999998</v>
      </c>
      <c r="DS12" s="10">
        <v>34.021599999999999</v>
      </c>
      <c r="DT12" s="10">
        <v>34.486499999999999</v>
      </c>
      <c r="DU12" s="10">
        <v>34.871200000000002</v>
      </c>
      <c r="DV12" s="10">
        <v>35.6023</v>
      </c>
      <c r="DW12" s="10">
        <v>35.993299999999998</v>
      </c>
      <c r="DX12" s="10">
        <v>35.858800000000002</v>
      </c>
      <c r="DY12" s="10">
        <v>36.196399999999997</v>
      </c>
      <c r="DZ12" s="10">
        <v>37.104799999999997</v>
      </c>
      <c r="EA12" s="10">
        <v>37.669499999999999</v>
      </c>
      <c r="EB12" s="10">
        <v>37.3752</v>
      </c>
      <c r="EC12" s="10">
        <v>37.262099999999997</v>
      </c>
      <c r="ED12" s="10">
        <v>37.628900000000002</v>
      </c>
      <c r="EE12" s="10">
        <v>37.443100000000001</v>
      </c>
      <c r="EF12" s="10">
        <v>37.734200000000001</v>
      </c>
      <c r="EG12" s="10">
        <v>37.624299999999998</v>
      </c>
      <c r="EH12" s="10">
        <v>37.962699999999998</v>
      </c>
      <c r="EI12" s="10">
        <v>38.691699999999997</v>
      </c>
      <c r="EJ12" s="10">
        <v>38.496200000000002</v>
      </c>
      <c r="EK12" s="10">
        <v>38.647100000000002</v>
      </c>
      <c r="EL12" s="10">
        <v>39.482500000000002</v>
      </c>
      <c r="EM12" s="10">
        <v>39.145699999999998</v>
      </c>
      <c r="EN12" s="10">
        <v>39.763800000000003</v>
      </c>
      <c r="EO12" s="10">
        <v>39.983800000000002</v>
      </c>
      <c r="EP12" s="10">
        <v>39.955300000000001</v>
      </c>
      <c r="EQ12" s="10">
        <v>40.756</v>
      </c>
      <c r="ER12" s="10">
        <v>41.191800000000001</v>
      </c>
      <c r="ES12" s="10">
        <v>41.118200000000002</v>
      </c>
      <c r="ET12" s="10">
        <v>41.246600000000001</v>
      </c>
      <c r="EU12" s="10">
        <v>42.041899999999998</v>
      </c>
      <c r="EV12" s="10">
        <v>42.1096</v>
      </c>
      <c r="EW12" s="10">
        <v>42.547899999999998</v>
      </c>
      <c r="EX12" s="10">
        <v>43.023400000000002</v>
      </c>
      <c r="EY12" s="10">
        <v>43.453600000000002</v>
      </c>
      <c r="EZ12" s="10">
        <v>43.582599999999999</v>
      </c>
      <c r="FA12" s="10">
        <v>43.028500000000001</v>
      </c>
      <c r="FB12" s="10">
        <v>42.6768</v>
      </c>
      <c r="FC12" s="10" t="s">
        <v>125</v>
      </c>
      <c r="FD12" s="10" t="s">
        <v>125</v>
      </c>
      <c r="FE12" s="10" t="s">
        <v>125</v>
      </c>
      <c r="FF12" s="10" t="s">
        <v>125</v>
      </c>
      <c r="FG12" s="10" t="s">
        <v>125</v>
      </c>
      <c r="FH12" s="10" t="s">
        <v>125</v>
      </c>
      <c r="FI12" s="10" t="s">
        <v>125</v>
      </c>
      <c r="FJ12" s="10" t="s">
        <v>125</v>
      </c>
    </row>
    <row r="13" spans="1:166">
      <c r="B13" s="21" t="str">
        <f>+IF(Impressum!$B$29="deutsch",Übersetzung!B37,Übersetzung!C37)</f>
        <v>Exportations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36.669499999999999</v>
      </c>
      <c r="BL13" s="10">
        <v>37.204000000000001</v>
      </c>
      <c r="BM13" s="10">
        <v>37.789000000000001</v>
      </c>
      <c r="BN13" s="10">
        <v>38.367899999999999</v>
      </c>
      <c r="BO13" s="10">
        <v>38.624499999999998</v>
      </c>
      <c r="BP13" s="10">
        <v>38.467599999999997</v>
      </c>
      <c r="BQ13" s="10">
        <v>38.527000000000001</v>
      </c>
      <c r="BR13" s="10">
        <v>39.990600000000001</v>
      </c>
      <c r="BS13" s="10">
        <v>41.193199999999997</v>
      </c>
      <c r="BT13" s="10">
        <v>42.938099999999999</v>
      </c>
      <c r="BU13" s="10">
        <v>44.067</v>
      </c>
      <c r="BV13" s="10">
        <v>45.395299999999999</v>
      </c>
      <c r="BW13" s="10">
        <v>45.065399999999997</v>
      </c>
      <c r="BX13" s="10">
        <v>46.091700000000003</v>
      </c>
      <c r="BY13" s="10">
        <v>45.681899999999999</v>
      </c>
      <c r="BZ13" s="10">
        <v>45.234299999999998</v>
      </c>
      <c r="CA13" s="10">
        <v>46.280500000000004</v>
      </c>
      <c r="CB13" s="10">
        <v>47.518300000000004</v>
      </c>
      <c r="CC13" s="10">
        <v>48.505800000000001</v>
      </c>
      <c r="CD13" s="10">
        <v>51.4846</v>
      </c>
      <c r="CE13" s="10">
        <v>52.808300000000003</v>
      </c>
      <c r="CF13" s="10">
        <v>53.481699999999996</v>
      </c>
      <c r="CG13" s="10">
        <v>54.993299999999998</v>
      </c>
      <c r="CH13" s="10">
        <v>55.679000000000002</v>
      </c>
      <c r="CI13" s="10">
        <v>55.786700000000003</v>
      </c>
      <c r="CJ13" s="10">
        <v>55.554200000000002</v>
      </c>
      <c r="CK13" s="10">
        <v>54.713299999999997</v>
      </c>
      <c r="CL13" s="10">
        <v>54.633299999999998</v>
      </c>
      <c r="CM13" s="10">
        <v>54.400399999999998</v>
      </c>
      <c r="CN13" s="10">
        <v>55.314900000000002</v>
      </c>
      <c r="CO13" s="10">
        <v>55.3566</v>
      </c>
      <c r="CP13" s="10">
        <v>54.605499999999999</v>
      </c>
      <c r="CQ13" s="10">
        <v>53.288200000000003</v>
      </c>
      <c r="CR13" s="10">
        <v>53.427599999999998</v>
      </c>
      <c r="CS13" s="10">
        <v>54.915799999999997</v>
      </c>
      <c r="CT13" s="10">
        <v>56.764000000000003</v>
      </c>
      <c r="CU13" s="10">
        <v>58.640999999999998</v>
      </c>
      <c r="CV13" s="10">
        <v>58.965000000000003</v>
      </c>
      <c r="CW13" s="10">
        <v>59.440899999999999</v>
      </c>
      <c r="CX13" s="10">
        <v>60.029000000000003</v>
      </c>
      <c r="CY13" s="10">
        <v>60.926499999999997</v>
      </c>
      <c r="CZ13" s="10">
        <v>63.872599999999998</v>
      </c>
      <c r="DA13" s="10">
        <v>64.735100000000003</v>
      </c>
      <c r="DB13" s="10">
        <v>66.388199999999998</v>
      </c>
      <c r="DC13" s="10">
        <v>68.473799999999997</v>
      </c>
      <c r="DD13" s="10">
        <v>68.757999999999996</v>
      </c>
      <c r="DE13" s="10">
        <v>70.1584</v>
      </c>
      <c r="DF13" s="10">
        <v>73.7072</v>
      </c>
      <c r="DG13" s="10">
        <v>75.600499999999997</v>
      </c>
      <c r="DH13" s="10">
        <v>76.855000000000004</v>
      </c>
      <c r="DI13" s="10">
        <v>78.879900000000006</v>
      </c>
      <c r="DJ13" s="10">
        <v>77.946700000000007</v>
      </c>
      <c r="DK13" s="10">
        <v>78.956900000000005</v>
      </c>
      <c r="DL13" s="10">
        <v>81.720200000000006</v>
      </c>
      <c r="DM13" s="10">
        <v>81.667299999999997</v>
      </c>
      <c r="DN13" s="10">
        <v>73.969700000000003</v>
      </c>
      <c r="DO13" s="10">
        <v>71.316999999999993</v>
      </c>
      <c r="DP13" s="10">
        <v>71.438400000000001</v>
      </c>
      <c r="DQ13" s="10">
        <v>75.321799999999996</v>
      </c>
      <c r="DR13" s="10">
        <v>75.378100000000003</v>
      </c>
      <c r="DS13" s="10">
        <v>75.924800000000005</v>
      </c>
      <c r="DT13" s="10">
        <v>80.5</v>
      </c>
      <c r="DU13" s="10">
        <v>78.148200000000003</v>
      </c>
      <c r="DV13" s="10">
        <v>81.998000000000005</v>
      </c>
      <c r="DW13" s="10">
        <v>85.007499999999993</v>
      </c>
      <c r="DX13" s="10">
        <v>83.043499999999995</v>
      </c>
      <c r="DY13" s="10">
        <v>78.539100000000005</v>
      </c>
      <c r="DZ13" s="10">
        <v>80.978200000000001</v>
      </c>
      <c r="EA13" s="10">
        <v>82.8994</v>
      </c>
      <c r="EB13" s="10">
        <v>84.314999999999998</v>
      </c>
      <c r="EC13" s="10">
        <v>84.813000000000002</v>
      </c>
      <c r="ED13" s="10">
        <v>85.317300000000003</v>
      </c>
      <c r="EE13" s="10">
        <v>83.116</v>
      </c>
      <c r="EF13" s="10">
        <v>83.852500000000006</v>
      </c>
      <c r="EG13" s="10">
        <v>86.634799999999998</v>
      </c>
      <c r="EH13" s="10">
        <v>83.565299999999993</v>
      </c>
      <c r="EI13" s="10">
        <v>89.071899999999999</v>
      </c>
      <c r="EJ13" s="10">
        <v>89.017899999999997</v>
      </c>
      <c r="EK13" s="10">
        <v>88.767799999999994</v>
      </c>
      <c r="EL13" s="10">
        <v>87.744500000000002</v>
      </c>
      <c r="EM13" s="10">
        <v>89.037899999999993</v>
      </c>
      <c r="EN13" s="10">
        <v>90.349900000000005</v>
      </c>
      <c r="EO13" s="10">
        <v>91.5792</v>
      </c>
      <c r="EP13" s="10">
        <v>92.782399999999996</v>
      </c>
      <c r="EQ13" s="10">
        <v>95.994500000000002</v>
      </c>
      <c r="ER13" s="10">
        <v>98.0214</v>
      </c>
      <c r="ES13" s="10">
        <v>96.035300000000007</v>
      </c>
      <c r="ET13" s="10">
        <v>99.131699999999995</v>
      </c>
      <c r="EU13" s="10">
        <v>98.620500000000007</v>
      </c>
      <c r="EV13" s="10">
        <v>99.064400000000006</v>
      </c>
      <c r="EW13" s="10">
        <v>103.529</v>
      </c>
      <c r="EX13" s="10">
        <v>101.899</v>
      </c>
      <c r="EY13" s="10">
        <v>104.98399999999999</v>
      </c>
      <c r="EZ13" s="10">
        <v>104.917</v>
      </c>
      <c r="FA13" s="10">
        <v>102.04300000000001</v>
      </c>
      <c r="FB13" s="10">
        <v>104.934</v>
      </c>
      <c r="FC13" s="10" t="s">
        <v>125</v>
      </c>
      <c r="FD13" s="10" t="s">
        <v>125</v>
      </c>
      <c r="FE13" s="10" t="s">
        <v>125</v>
      </c>
      <c r="FF13" s="10" t="s">
        <v>125</v>
      </c>
      <c r="FG13" s="10" t="s">
        <v>125</v>
      </c>
      <c r="FH13" s="10" t="s">
        <v>125</v>
      </c>
      <c r="FI13" s="10" t="s">
        <v>125</v>
      </c>
      <c r="FJ13" s="10" t="s">
        <v>125</v>
      </c>
    </row>
    <row r="14" spans="1:166">
      <c r="B14" s="21" t="str">
        <f>+IF(Impressum!$B$29="deutsch",Übersetzung!B38,Übersetzung!C38)</f>
        <v>Importations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32.488399999999999</v>
      </c>
      <c r="BL14" s="10">
        <v>33.404699999999998</v>
      </c>
      <c r="BM14" s="10">
        <v>32.773299999999999</v>
      </c>
      <c r="BN14" s="10">
        <v>33.616300000000003</v>
      </c>
      <c r="BO14" s="10">
        <v>34.0244</v>
      </c>
      <c r="BP14" s="10">
        <v>33.701500000000003</v>
      </c>
      <c r="BQ14" s="10">
        <v>34.040100000000002</v>
      </c>
      <c r="BR14" s="10">
        <v>34.380200000000002</v>
      </c>
      <c r="BS14" s="10">
        <v>35.837600000000002</v>
      </c>
      <c r="BT14" s="10">
        <v>36.227600000000002</v>
      </c>
      <c r="BU14" s="10">
        <v>37.136499999999998</v>
      </c>
      <c r="BV14" s="10">
        <v>37.496299999999998</v>
      </c>
      <c r="BW14" s="10">
        <v>38.278100000000002</v>
      </c>
      <c r="BX14" s="10">
        <v>39.034399999999998</v>
      </c>
      <c r="BY14" s="10">
        <v>38.888800000000003</v>
      </c>
      <c r="BZ14" s="10">
        <v>40.103099999999998</v>
      </c>
      <c r="CA14" s="10">
        <v>40.651499999999999</v>
      </c>
      <c r="CB14" s="10">
        <v>40.910800000000002</v>
      </c>
      <c r="CC14" s="10">
        <v>42.884700000000002</v>
      </c>
      <c r="CD14" s="10">
        <v>43.842799999999997</v>
      </c>
      <c r="CE14" s="10">
        <v>44.618000000000002</v>
      </c>
      <c r="CF14" s="10">
        <v>45.625999999999998</v>
      </c>
      <c r="CG14" s="10">
        <v>46.23</v>
      </c>
      <c r="CH14" s="10">
        <v>47.9026</v>
      </c>
      <c r="CI14" s="10">
        <v>47.031700000000001</v>
      </c>
      <c r="CJ14" s="10">
        <v>47.352800000000002</v>
      </c>
      <c r="CK14" s="10">
        <v>46.327500000000001</v>
      </c>
      <c r="CL14" s="10">
        <v>45.277500000000003</v>
      </c>
      <c r="CM14" s="10">
        <v>46.241700000000002</v>
      </c>
      <c r="CN14" s="10">
        <v>46.902799999999999</v>
      </c>
      <c r="CO14" s="10">
        <v>46.137099999999997</v>
      </c>
      <c r="CP14" s="10">
        <v>45.230600000000003</v>
      </c>
      <c r="CQ14" s="10">
        <v>46.590800000000002</v>
      </c>
      <c r="CR14" s="10">
        <v>45.2376</v>
      </c>
      <c r="CS14" s="10">
        <v>46.646999999999998</v>
      </c>
      <c r="CT14" s="10">
        <v>47.915700000000001</v>
      </c>
      <c r="CU14" s="10">
        <v>48.646000000000001</v>
      </c>
      <c r="CV14" s="10">
        <v>49.504300000000001</v>
      </c>
      <c r="CW14" s="10">
        <v>50.581000000000003</v>
      </c>
      <c r="CX14" s="10">
        <v>49.957099999999997</v>
      </c>
      <c r="CY14" s="10">
        <v>50.9696</v>
      </c>
      <c r="CZ14" s="10">
        <v>51.852200000000003</v>
      </c>
      <c r="DA14" s="10">
        <v>52.960799999999999</v>
      </c>
      <c r="DB14" s="10">
        <v>53.993899999999996</v>
      </c>
      <c r="DC14" s="10">
        <v>54.117100000000001</v>
      </c>
      <c r="DD14" s="10">
        <v>55.229399999999998</v>
      </c>
      <c r="DE14" s="10">
        <v>54.942599999999999</v>
      </c>
      <c r="DF14" s="10">
        <v>57.601900000000001</v>
      </c>
      <c r="DG14" s="10">
        <v>58.422899999999998</v>
      </c>
      <c r="DH14" s="10">
        <v>58.6845</v>
      </c>
      <c r="DI14" s="10">
        <v>59.107599999999998</v>
      </c>
      <c r="DJ14" s="10">
        <v>59.866599999999998</v>
      </c>
      <c r="DK14" s="10">
        <v>58.9298</v>
      </c>
      <c r="DL14" s="10">
        <v>59.858699999999999</v>
      </c>
      <c r="DM14" s="10">
        <v>59.5306</v>
      </c>
      <c r="DN14" s="10">
        <v>57.290599999999998</v>
      </c>
      <c r="DO14" s="10">
        <v>56.639499999999998</v>
      </c>
      <c r="DP14" s="10">
        <v>54.789499999999997</v>
      </c>
      <c r="DQ14" s="10">
        <v>56.468800000000002</v>
      </c>
      <c r="DR14" s="10">
        <v>56.424199999999999</v>
      </c>
      <c r="DS14" s="10">
        <v>59.031700000000001</v>
      </c>
      <c r="DT14" s="10">
        <v>61.941800000000001</v>
      </c>
      <c r="DU14" s="10">
        <v>62.349499999999999</v>
      </c>
      <c r="DV14" s="10">
        <v>62.274500000000003</v>
      </c>
      <c r="DW14" s="10">
        <v>63.633000000000003</v>
      </c>
      <c r="DX14" s="10">
        <v>63.415100000000002</v>
      </c>
      <c r="DY14" s="10">
        <v>64.701899999999995</v>
      </c>
      <c r="DZ14" s="10">
        <v>65.366799999999998</v>
      </c>
      <c r="EA14" s="10">
        <v>66.350399999999993</v>
      </c>
      <c r="EB14" s="10">
        <v>66.474000000000004</v>
      </c>
      <c r="EC14" s="10">
        <v>67.730800000000002</v>
      </c>
      <c r="ED14" s="10">
        <v>67.783299999999997</v>
      </c>
      <c r="EE14" s="10">
        <v>66.529700000000005</v>
      </c>
      <c r="EF14" s="10">
        <v>67.909199999999998</v>
      </c>
      <c r="EG14" s="10">
        <v>68.703100000000006</v>
      </c>
      <c r="EH14" s="10">
        <v>68.858000000000004</v>
      </c>
      <c r="EI14" s="10">
        <v>69.203599999999994</v>
      </c>
      <c r="EJ14" s="10">
        <v>69.876900000000006</v>
      </c>
      <c r="EK14" s="10">
        <v>71.249899999999997</v>
      </c>
      <c r="EL14" s="10">
        <v>70.772499999999994</v>
      </c>
      <c r="EM14" s="10">
        <v>71.890500000000003</v>
      </c>
      <c r="EN14" s="10">
        <v>71.412400000000005</v>
      </c>
      <c r="EO14" s="10">
        <v>71.621600000000001</v>
      </c>
      <c r="EP14" s="10">
        <v>74.506699999999995</v>
      </c>
      <c r="EQ14" s="10">
        <v>74.736199999999997</v>
      </c>
      <c r="ER14" s="10">
        <v>74.912700000000001</v>
      </c>
      <c r="ES14" s="10">
        <v>75.913700000000006</v>
      </c>
      <c r="ET14" s="10">
        <v>77.494900000000001</v>
      </c>
      <c r="EU14" s="10">
        <v>76.337800000000001</v>
      </c>
      <c r="EV14" s="10">
        <v>79.091800000000006</v>
      </c>
      <c r="EW14" s="10">
        <v>78.753799999999998</v>
      </c>
      <c r="EX14" s="10">
        <v>81.328599999999994</v>
      </c>
      <c r="EY14" s="10">
        <v>81.4054</v>
      </c>
      <c r="EZ14" s="10">
        <v>80.484700000000004</v>
      </c>
      <c r="FA14" s="10">
        <v>78.559200000000004</v>
      </c>
      <c r="FB14" s="10">
        <v>78.190799999999996</v>
      </c>
      <c r="FC14" s="10" t="s">
        <v>125</v>
      </c>
      <c r="FD14" s="10" t="s">
        <v>125</v>
      </c>
      <c r="FE14" s="10" t="s">
        <v>125</v>
      </c>
      <c r="FF14" s="10" t="s">
        <v>125</v>
      </c>
      <c r="FG14" s="10" t="s">
        <v>125</v>
      </c>
      <c r="FH14" s="10" t="s">
        <v>125</v>
      </c>
      <c r="FI14" s="10" t="s">
        <v>125</v>
      </c>
      <c r="FJ14" s="10" t="s">
        <v>125</v>
      </c>
    </row>
    <row r="15" spans="1:166">
      <c r="B15" s="21"/>
    </row>
    <row r="16" spans="1:166">
      <c r="B16" s="21"/>
    </row>
    <row r="17" spans="1:166">
      <c r="A17" s="8"/>
      <c r="B17" s="15" t="str">
        <f>+IF(Impressum!$B$29="deutsch",Übersetzung!B41,Übersetzung!C41)</f>
        <v>PIB, approche par la dépense, aux prix courants</v>
      </c>
    </row>
    <row r="18" spans="1:166">
      <c r="B18" s="21" t="str">
        <f>+IF(Impressum!$B$29="deutsch",Übersetzung!B42,Übersetzung!C42)</f>
        <v>en mrd. de francs suisses, séries désaisonnalisées, SEC 2010</v>
      </c>
    </row>
    <row r="19" spans="1:166">
      <c r="B19" s="21" t="str">
        <f>+IF(Impressum!$B$29="deutsch",Übersetzung!B43,Übersetzung!C43)</f>
        <v>Source: SECO</v>
      </c>
    </row>
    <row r="20" spans="1:166">
      <c r="B20" s="21"/>
      <c r="C20" s="9" t="s">
        <v>126</v>
      </c>
      <c r="D20" s="9" t="s">
        <v>127</v>
      </c>
      <c r="E20" s="9" t="s">
        <v>128</v>
      </c>
      <c r="F20" s="9" t="s">
        <v>129</v>
      </c>
      <c r="G20" s="9" t="s">
        <v>130</v>
      </c>
      <c r="H20" s="9" t="s">
        <v>131</v>
      </c>
      <c r="I20" s="9" t="s">
        <v>132</v>
      </c>
      <c r="J20" s="9" t="s">
        <v>133</v>
      </c>
      <c r="K20" s="9" t="s">
        <v>134</v>
      </c>
      <c r="L20" s="9" t="s">
        <v>135</v>
      </c>
      <c r="M20" s="9" t="s">
        <v>136</v>
      </c>
      <c r="N20" s="9" t="s">
        <v>137</v>
      </c>
      <c r="O20" s="9" t="s">
        <v>138</v>
      </c>
      <c r="P20" s="9" t="s">
        <v>139</v>
      </c>
      <c r="Q20" s="9" t="s">
        <v>140</v>
      </c>
      <c r="R20" s="9" t="s">
        <v>141</v>
      </c>
      <c r="S20" s="9" t="s">
        <v>142</v>
      </c>
      <c r="T20" s="9" t="s">
        <v>143</v>
      </c>
      <c r="U20" s="9" t="s">
        <v>144</v>
      </c>
      <c r="V20" s="9" t="s">
        <v>145</v>
      </c>
      <c r="W20" s="9" t="s">
        <v>146</v>
      </c>
      <c r="X20" s="9" t="s">
        <v>147</v>
      </c>
      <c r="Y20" s="9" t="s">
        <v>148</v>
      </c>
      <c r="Z20" s="9" t="s">
        <v>149</v>
      </c>
      <c r="AA20" s="9" t="s">
        <v>150</v>
      </c>
      <c r="AB20" s="9" t="s">
        <v>151</v>
      </c>
      <c r="AC20" s="9" t="s">
        <v>152</v>
      </c>
      <c r="AD20" s="9" t="s">
        <v>153</v>
      </c>
      <c r="AE20" s="9" t="s">
        <v>154</v>
      </c>
      <c r="AF20" s="9" t="s">
        <v>155</v>
      </c>
      <c r="AG20" s="9" t="s">
        <v>156</v>
      </c>
      <c r="AH20" s="9" t="s">
        <v>157</v>
      </c>
      <c r="AI20" s="9" t="s">
        <v>158</v>
      </c>
      <c r="AJ20" s="9" t="s">
        <v>159</v>
      </c>
      <c r="AK20" s="9" t="s">
        <v>160</v>
      </c>
      <c r="AL20" s="9" t="s">
        <v>161</v>
      </c>
      <c r="AM20" s="9" t="s">
        <v>162</v>
      </c>
      <c r="AN20" s="9" t="s">
        <v>163</v>
      </c>
      <c r="AO20" s="9" t="s">
        <v>164</v>
      </c>
      <c r="AP20" s="9" t="s">
        <v>165</v>
      </c>
      <c r="AQ20" s="9" t="s">
        <v>166</v>
      </c>
      <c r="AR20" s="9" t="s">
        <v>167</v>
      </c>
      <c r="AS20" s="9" t="s">
        <v>168</v>
      </c>
      <c r="AT20" s="9" t="s">
        <v>169</v>
      </c>
      <c r="AU20" s="9" t="s">
        <v>170</v>
      </c>
      <c r="AV20" s="9" t="s">
        <v>171</v>
      </c>
      <c r="AW20" s="9" t="s">
        <v>172</v>
      </c>
      <c r="AX20" s="9" t="s">
        <v>173</v>
      </c>
      <c r="AY20" s="9" t="s">
        <v>174</v>
      </c>
      <c r="AZ20" s="9" t="s">
        <v>175</v>
      </c>
      <c r="BA20" s="9" t="s">
        <v>176</v>
      </c>
      <c r="BB20" s="9" t="s">
        <v>177</v>
      </c>
      <c r="BC20" s="9" t="s">
        <v>178</v>
      </c>
      <c r="BD20" s="9" t="s">
        <v>179</v>
      </c>
      <c r="BE20" s="9" t="s">
        <v>180</v>
      </c>
      <c r="BF20" s="9" t="s">
        <v>181</v>
      </c>
      <c r="BG20" s="9" t="s">
        <v>182</v>
      </c>
      <c r="BH20" s="9" t="s">
        <v>183</v>
      </c>
      <c r="BI20" s="9" t="s">
        <v>184</v>
      </c>
      <c r="BJ20" s="9" t="s">
        <v>185</v>
      </c>
      <c r="BK20" s="9" t="s">
        <v>186</v>
      </c>
      <c r="BL20" s="9" t="s">
        <v>187</v>
      </c>
      <c r="BM20" s="9" t="s">
        <v>188</v>
      </c>
      <c r="BN20" s="9" t="s">
        <v>189</v>
      </c>
      <c r="BO20" s="9" t="s">
        <v>190</v>
      </c>
      <c r="BP20" s="9" t="s">
        <v>191</v>
      </c>
      <c r="BQ20" s="9" t="s">
        <v>192</v>
      </c>
      <c r="BR20" s="9" t="s">
        <v>193</v>
      </c>
      <c r="BS20" s="9" t="s">
        <v>194</v>
      </c>
      <c r="BT20" s="9" t="s">
        <v>195</v>
      </c>
      <c r="BU20" s="9" t="s">
        <v>196</v>
      </c>
      <c r="BV20" s="9" t="s">
        <v>197</v>
      </c>
      <c r="BW20" s="9" t="s">
        <v>198</v>
      </c>
      <c r="BX20" s="9" t="s">
        <v>199</v>
      </c>
      <c r="BY20" s="9" t="s">
        <v>200</v>
      </c>
      <c r="BZ20" s="9" t="s">
        <v>201</v>
      </c>
      <c r="CA20" s="9" t="s">
        <v>202</v>
      </c>
      <c r="CB20" s="9" t="s">
        <v>203</v>
      </c>
      <c r="CC20" s="9" t="s">
        <v>204</v>
      </c>
      <c r="CD20" s="9" t="s">
        <v>205</v>
      </c>
      <c r="CE20" s="9" t="s">
        <v>206</v>
      </c>
      <c r="CF20" s="9" t="s">
        <v>207</v>
      </c>
      <c r="CG20" s="9" t="s">
        <v>208</v>
      </c>
      <c r="CH20" s="9" t="s">
        <v>209</v>
      </c>
      <c r="CI20" s="9" t="s">
        <v>210</v>
      </c>
      <c r="CJ20" s="9" t="s">
        <v>211</v>
      </c>
      <c r="CK20" s="9" t="s">
        <v>212</v>
      </c>
      <c r="CL20" s="9" t="s">
        <v>213</v>
      </c>
      <c r="CM20" s="9" t="s">
        <v>214</v>
      </c>
      <c r="CN20" s="9" t="s">
        <v>215</v>
      </c>
      <c r="CO20" s="9" t="s">
        <v>216</v>
      </c>
      <c r="CP20" s="9" t="s">
        <v>217</v>
      </c>
      <c r="CQ20" s="9" t="s">
        <v>218</v>
      </c>
      <c r="CR20" s="9" t="s">
        <v>219</v>
      </c>
      <c r="CS20" s="9" t="s">
        <v>220</v>
      </c>
      <c r="CT20" s="9" t="s">
        <v>221</v>
      </c>
      <c r="CU20" s="9" t="s">
        <v>222</v>
      </c>
      <c r="CV20" s="9" t="s">
        <v>223</v>
      </c>
      <c r="CW20" s="9" t="s">
        <v>224</v>
      </c>
      <c r="CX20" s="9" t="s">
        <v>225</v>
      </c>
      <c r="CY20" s="9" t="s">
        <v>226</v>
      </c>
      <c r="CZ20" s="9" t="s">
        <v>227</v>
      </c>
      <c r="DA20" s="9" t="s">
        <v>228</v>
      </c>
      <c r="DB20" s="9" t="s">
        <v>229</v>
      </c>
      <c r="DC20" s="9" t="s">
        <v>230</v>
      </c>
      <c r="DD20" s="9" t="s">
        <v>231</v>
      </c>
      <c r="DE20" s="9" t="s">
        <v>232</v>
      </c>
      <c r="DF20" s="9" t="s">
        <v>233</v>
      </c>
      <c r="DG20" s="9" t="s">
        <v>234</v>
      </c>
      <c r="DH20" s="9" t="s">
        <v>235</v>
      </c>
      <c r="DI20" s="9" t="s">
        <v>236</v>
      </c>
      <c r="DJ20" s="9" t="s">
        <v>237</v>
      </c>
      <c r="DK20" s="9" t="s">
        <v>238</v>
      </c>
      <c r="DL20" s="9" t="s">
        <v>239</v>
      </c>
      <c r="DM20" s="9" t="s">
        <v>240</v>
      </c>
      <c r="DN20" s="9" t="s">
        <v>241</v>
      </c>
      <c r="DO20" s="9" t="s">
        <v>242</v>
      </c>
      <c r="DP20" s="9" t="s">
        <v>243</v>
      </c>
      <c r="DQ20" s="9" t="s">
        <v>244</v>
      </c>
      <c r="DR20" s="9" t="s">
        <v>245</v>
      </c>
      <c r="DS20" s="9" t="s">
        <v>246</v>
      </c>
      <c r="DT20" s="9" t="s">
        <v>247</v>
      </c>
      <c r="DU20" s="9" t="s">
        <v>248</v>
      </c>
      <c r="DV20" s="9" t="s">
        <v>249</v>
      </c>
      <c r="DW20" s="9" t="s">
        <v>250</v>
      </c>
      <c r="DX20" s="9" t="s">
        <v>251</v>
      </c>
      <c r="DY20" s="9" t="s">
        <v>252</v>
      </c>
      <c r="DZ20" s="9" t="s">
        <v>253</v>
      </c>
      <c r="EA20" s="9" t="s">
        <v>254</v>
      </c>
      <c r="EB20" s="9" t="s">
        <v>255</v>
      </c>
      <c r="EC20" s="9" t="s">
        <v>256</v>
      </c>
      <c r="ED20" s="9" t="s">
        <v>257</v>
      </c>
      <c r="EE20" s="9" t="s">
        <v>258</v>
      </c>
      <c r="EF20" s="9" t="s">
        <v>259</v>
      </c>
      <c r="EG20" s="9" t="s">
        <v>260</v>
      </c>
      <c r="EH20" s="9" t="s">
        <v>261</v>
      </c>
      <c r="EI20" s="9" t="s">
        <v>262</v>
      </c>
      <c r="EJ20" s="9" t="s">
        <v>263</v>
      </c>
      <c r="EK20" s="9" t="s">
        <v>264</v>
      </c>
      <c r="EL20" s="9" t="s">
        <v>265</v>
      </c>
      <c r="EM20" s="9" t="s">
        <v>266</v>
      </c>
      <c r="EN20" s="9" t="s">
        <v>267</v>
      </c>
      <c r="EO20" s="9" t="s">
        <v>268</v>
      </c>
      <c r="EP20" s="9" t="s">
        <v>269</v>
      </c>
      <c r="EQ20" s="9" t="s">
        <v>270</v>
      </c>
      <c r="ER20" s="9" t="s">
        <v>271</v>
      </c>
      <c r="ES20" s="9" t="s">
        <v>272</v>
      </c>
      <c r="ET20" s="9" t="s">
        <v>273</v>
      </c>
      <c r="EU20" s="9" t="s">
        <v>274</v>
      </c>
      <c r="EV20" s="9" t="s">
        <v>275</v>
      </c>
      <c r="EW20" s="9" t="s">
        <v>276</v>
      </c>
      <c r="EX20" s="9" t="s">
        <v>277</v>
      </c>
      <c r="EY20" s="9" t="s">
        <v>278</v>
      </c>
      <c r="EZ20" s="9" t="s">
        <v>279</v>
      </c>
      <c r="FA20" s="9" t="s">
        <v>280</v>
      </c>
      <c r="FB20" s="9" t="s">
        <v>281</v>
      </c>
      <c r="FC20" s="9" t="s">
        <v>125</v>
      </c>
      <c r="FD20" s="9" t="s">
        <v>125</v>
      </c>
      <c r="FE20" s="9" t="s">
        <v>125</v>
      </c>
      <c r="FF20" s="9" t="s">
        <v>125</v>
      </c>
      <c r="FG20" s="9" t="s">
        <v>125</v>
      </c>
      <c r="FH20" s="9" t="s">
        <v>125</v>
      </c>
      <c r="FI20" s="9" t="s">
        <v>125</v>
      </c>
      <c r="FJ20" s="9" t="s">
        <v>125</v>
      </c>
    </row>
    <row r="21" spans="1:166">
      <c r="B21" s="21" t="str">
        <f>+IF(Impressum!$B$29="deutsch",Übersetzung!B45,Übersetzung!C45)</f>
        <v>Produit intérieur brut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100.226</v>
      </c>
      <c r="BL21" s="10">
        <v>100.90600000000001</v>
      </c>
      <c r="BM21" s="10">
        <v>101.89400000000001</v>
      </c>
      <c r="BN21" s="10">
        <v>102.119</v>
      </c>
      <c r="BO21" s="10">
        <v>102.35599999999999</v>
      </c>
      <c r="BP21" s="10">
        <v>102.066</v>
      </c>
      <c r="BQ21" s="10">
        <v>101.54600000000001</v>
      </c>
      <c r="BR21" s="10">
        <v>102.026</v>
      </c>
      <c r="BS21" s="10">
        <v>102.70699999999999</v>
      </c>
      <c r="BT21" s="10">
        <v>103.08799999999999</v>
      </c>
      <c r="BU21" s="10">
        <v>104.58</v>
      </c>
      <c r="BV21" s="10">
        <v>105.45</v>
      </c>
      <c r="BW21" s="10">
        <v>106.35599999999999</v>
      </c>
      <c r="BX21" s="10">
        <v>107.43300000000001</v>
      </c>
      <c r="BY21" s="10">
        <v>107.27</v>
      </c>
      <c r="BZ21" s="10">
        <v>106.697</v>
      </c>
      <c r="CA21" s="10">
        <v>106.84099999999999</v>
      </c>
      <c r="CB21" s="10">
        <v>107.791</v>
      </c>
      <c r="CC21" s="10">
        <v>109.03</v>
      </c>
      <c r="CD21" s="10">
        <v>111.84399999999999</v>
      </c>
      <c r="CE21" s="10">
        <v>112.949</v>
      </c>
      <c r="CF21" s="10">
        <v>114.086</v>
      </c>
      <c r="CG21" s="10">
        <v>115.383</v>
      </c>
      <c r="CH21" s="10">
        <v>117.03</v>
      </c>
      <c r="CI21" s="10">
        <v>117.32</v>
      </c>
      <c r="CJ21" s="10">
        <v>118.038</v>
      </c>
      <c r="CK21" s="10">
        <v>117.547</v>
      </c>
      <c r="CL21" s="10">
        <v>117.313</v>
      </c>
      <c r="CM21" s="10">
        <v>117.211</v>
      </c>
      <c r="CN21" s="10">
        <v>117.31399999999999</v>
      </c>
      <c r="CO21" s="10">
        <v>117.74299999999999</v>
      </c>
      <c r="CP21" s="10">
        <v>117.521</v>
      </c>
      <c r="CQ21" s="10">
        <v>117.31699999999999</v>
      </c>
      <c r="CR21" s="10">
        <v>117.892</v>
      </c>
      <c r="CS21" s="10">
        <v>119.251</v>
      </c>
      <c r="CT21" s="10">
        <v>120.81100000000001</v>
      </c>
      <c r="CU21" s="10">
        <v>121.783</v>
      </c>
      <c r="CV21" s="10">
        <v>122.434</v>
      </c>
      <c r="CW21" s="10">
        <v>122.733</v>
      </c>
      <c r="CX21" s="10">
        <v>123.19199999999999</v>
      </c>
      <c r="CY21" s="10">
        <v>124.68</v>
      </c>
      <c r="CZ21" s="10">
        <v>126.158</v>
      </c>
      <c r="DA21" s="10">
        <v>128.09700000000001</v>
      </c>
      <c r="DB21" s="10">
        <v>129.964</v>
      </c>
      <c r="DC21" s="10">
        <v>132.03800000000001</v>
      </c>
      <c r="DD21" s="10">
        <v>133.988</v>
      </c>
      <c r="DE21" s="10">
        <v>135.845</v>
      </c>
      <c r="DF21" s="10">
        <v>138.41800000000001</v>
      </c>
      <c r="DG21" s="10">
        <v>140.56899999999999</v>
      </c>
      <c r="DH21" s="10">
        <v>143.119</v>
      </c>
      <c r="DI21" s="10">
        <v>145.09800000000001</v>
      </c>
      <c r="DJ21" s="10">
        <v>147.30099999999999</v>
      </c>
      <c r="DK21" s="10">
        <v>149.47499999999999</v>
      </c>
      <c r="DL21" s="10">
        <v>150.804</v>
      </c>
      <c r="DM21" s="10">
        <v>151.393</v>
      </c>
      <c r="DN21" s="10">
        <v>148.75899999999999</v>
      </c>
      <c r="DO21" s="10">
        <v>146.227</v>
      </c>
      <c r="DP21" s="10">
        <v>146.536</v>
      </c>
      <c r="DQ21" s="10">
        <v>147.864</v>
      </c>
      <c r="DR21" s="10">
        <v>148.58500000000001</v>
      </c>
      <c r="DS21" s="10">
        <v>150.304</v>
      </c>
      <c r="DT21" s="10">
        <v>151.94</v>
      </c>
      <c r="DU21" s="10">
        <v>152.70699999999999</v>
      </c>
      <c r="DV21" s="10">
        <v>153.87899999999999</v>
      </c>
      <c r="DW21" s="10">
        <v>155.00700000000001</v>
      </c>
      <c r="DX21" s="10">
        <v>155.76499999999999</v>
      </c>
      <c r="DY21" s="10">
        <v>154.94</v>
      </c>
      <c r="DZ21" s="10">
        <v>155.54300000000001</v>
      </c>
      <c r="EA21" s="10">
        <v>156.01900000000001</v>
      </c>
      <c r="EB21" s="10">
        <v>156.09700000000001</v>
      </c>
      <c r="EC21" s="10">
        <v>156.999</v>
      </c>
      <c r="ED21" s="10">
        <v>157.298</v>
      </c>
      <c r="EE21" s="10">
        <v>158.01300000000001</v>
      </c>
      <c r="EF21" s="10">
        <v>159.261</v>
      </c>
      <c r="EG21" s="10">
        <v>160.42699999999999</v>
      </c>
      <c r="EH21" s="10">
        <v>160.476</v>
      </c>
      <c r="EI21" s="10">
        <v>161.203</v>
      </c>
      <c r="EJ21" s="10">
        <v>161.83199999999999</v>
      </c>
      <c r="EK21" s="10">
        <v>162.91800000000001</v>
      </c>
      <c r="EL21" s="10">
        <v>163.76599999999999</v>
      </c>
      <c r="EM21" s="10">
        <v>163.30099999999999</v>
      </c>
      <c r="EN21" s="10">
        <v>163.095</v>
      </c>
      <c r="EO21" s="10">
        <v>163.63200000000001</v>
      </c>
      <c r="EP21" s="10">
        <v>164.23</v>
      </c>
      <c r="EQ21" s="10">
        <v>164.459</v>
      </c>
      <c r="ER21" s="10">
        <v>165.14099999999999</v>
      </c>
      <c r="ES21" s="10">
        <v>165.56100000000001</v>
      </c>
      <c r="ET21" s="10">
        <v>165.232</v>
      </c>
      <c r="EU21" s="10">
        <v>165.69499999999999</v>
      </c>
      <c r="EV21" s="10">
        <v>166.22200000000001</v>
      </c>
      <c r="EW21" s="10">
        <v>167.41200000000001</v>
      </c>
      <c r="EX21" s="10">
        <v>169.24199999999999</v>
      </c>
      <c r="EY21" s="10">
        <v>171.09100000000001</v>
      </c>
      <c r="EZ21" s="10">
        <v>172.70400000000001</v>
      </c>
      <c r="FA21" s="10">
        <v>172.76499999999999</v>
      </c>
      <c r="FB21" s="10">
        <v>173.33799999999999</v>
      </c>
      <c r="FC21" s="10" t="s">
        <v>125</v>
      </c>
      <c r="FD21" s="10" t="s">
        <v>125</v>
      </c>
      <c r="FE21" s="10" t="s">
        <v>125</v>
      </c>
      <c r="FF21" s="10" t="s">
        <v>125</v>
      </c>
      <c r="FG21" s="10" t="s">
        <v>125</v>
      </c>
      <c r="FH21" s="10" t="s">
        <v>125</v>
      </c>
      <c r="FI21" s="10" t="s">
        <v>125</v>
      </c>
      <c r="FJ21" s="10" t="s">
        <v>125</v>
      </c>
    </row>
    <row r="22" spans="1:166">
      <c r="B22" s="21" t="str">
        <f>+IF(Impressum!$B$29="deutsch",Übersetzung!B46,Übersetzung!C46)</f>
        <v>Dépense de consommation finale des ménages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57.972799999999999</v>
      </c>
      <c r="BL22" s="10">
        <v>58.249400000000001</v>
      </c>
      <c r="BM22" s="10">
        <v>58.567999999999998</v>
      </c>
      <c r="BN22" s="10">
        <v>58.695</v>
      </c>
      <c r="BO22" s="10">
        <v>59.569000000000003</v>
      </c>
      <c r="BP22" s="10">
        <v>59.623199999999997</v>
      </c>
      <c r="BQ22" s="10">
        <v>59.468400000000003</v>
      </c>
      <c r="BR22" s="10">
        <v>59.943300000000001</v>
      </c>
      <c r="BS22" s="10">
        <v>60.3919</v>
      </c>
      <c r="BT22" s="10">
        <v>60.828899999999997</v>
      </c>
      <c r="BU22" s="10">
        <v>61.269100000000002</v>
      </c>
      <c r="BV22" s="10">
        <v>61.959099999999999</v>
      </c>
      <c r="BW22" s="10">
        <v>62.068600000000004</v>
      </c>
      <c r="BX22" s="10">
        <v>62.578299999999999</v>
      </c>
      <c r="BY22" s="10">
        <v>62.631799999999998</v>
      </c>
      <c r="BZ22" s="10">
        <v>63.008299999999998</v>
      </c>
      <c r="CA22" s="10">
        <v>63.2988</v>
      </c>
      <c r="CB22" s="10">
        <v>63.69</v>
      </c>
      <c r="CC22" s="10">
        <v>64.245500000000007</v>
      </c>
      <c r="CD22" s="10">
        <v>64.848699999999994</v>
      </c>
      <c r="CE22" s="10">
        <v>65.292100000000005</v>
      </c>
      <c r="CF22" s="10">
        <v>65.828000000000003</v>
      </c>
      <c r="CG22" s="10">
        <v>66.575599999999994</v>
      </c>
      <c r="CH22" s="10">
        <v>66.865899999999996</v>
      </c>
      <c r="CI22" s="10">
        <v>67.382400000000004</v>
      </c>
      <c r="CJ22" s="10">
        <v>68.077600000000004</v>
      </c>
      <c r="CK22" s="10">
        <v>68.1327</v>
      </c>
      <c r="CL22" s="10">
        <v>68.009299999999996</v>
      </c>
      <c r="CM22" s="10">
        <v>67.989500000000007</v>
      </c>
      <c r="CN22" s="10">
        <v>67.855900000000005</v>
      </c>
      <c r="CO22" s="10">
        <v>67.922899999999998</v>
      </c>
      <c r="CP22" s="10">
        <v>68.007499999999993</v>
      </c>
      <c r="CQ22" s="10">
        <v>68.424499999999995</v>
      </c>
      <c r="CR22" s="10">
        <v>68.723799999999997</v>
      </c>
      <c r="CS22" s="10">
        <v>69.117599999999996</v>
      </c>
      <c r="CT22" s="10">
        <v>69.405799999999999</v>
      </c>
      <c r="CU22" s="10">
        <v>69.953599999999994</v>
      </c>
      <c r="CV22" s="10">
        <v>70.419700000000006</v>
      </c>
      <c r="CW22" s="10">
        <v>70.6066</v>
      </c>
      <c r="CX22" s="10">
        <v>71.005700000000004</v>
      </c>
      <c r="CY22" s="10">
        <v>71.6096</v>
      </c>
      <c r="CZ22" s="10">
        <v>72.129000000000005</v>
      </c>
      <c r="DA22" s="10">
        <v>72.687799999999996</v>
      </c>
      <c r="DB22" s="10">
        <v>73.195099999999996</v>
      </c>
      <c r="DC22" s="10">
        <v>73.532600000000002</v>
      </c>
      <c r="DD22" s="10">
        <v>74.125100000000003</v>
      </c>
      <c r="DE22" s="10">
        <v>74.683599999999998</v>
      </c>
      <c r="DF22" s="10">
        <v>74.9435</v>
      </c>
      <c r="DG22" s="10">
        <v>75.775099999999995</v>
      </c>
      <c r="DH22" s="10">
        <v>76.694299999999998</v>
      </c>
      <c r="DI22" s="10">
        <v>77.405799999999999</v>
      </c>
      <c r="DJ22" s="10">
        <v>78.510499999999993</v>
      </c>
      <c r="DK22" s="10">
        <v>79.084900000000005</v>
      </c>
      <c r="DL22" s="10">
        <v>79.831000000000003</v>
      </c>
      <c r="DM22" s="10">
        <v>80.081599999999995</v>
      </c>
      <c r="DN22" s="10">
        <v>79.737700000000004</v>
      </c>
      <c r="DO22" s="10">
        <v>79.803799999999995</v>
      </c>
      <c r="DP22" s="10">
        <v>79.977599999999995</v>
      </c>
      <c r="DQ22" s="10">
        <v>80.403099999999995</v>
      </c>
      <c r="DR22" s="10">
        <v>80.787800000000004</v>
      </c>
      <c r="DS22" s="10">
        <v>81.485299999999995</v>
      </c>
      <c r="DT22" s="10">
        <v>81.660399999999996</v>
      </c>
      <c r="DU22" s="10">
        <v>82.188000000000002</v>
      </c>
      <c r="DV22" s="10">
        <v>82.554500000000004</v>
      </c>
      <c r="DW22" s="10">
        <v>82.417900000000003</v>
      </c>
      <c r="DX22" s="10">
        <v>82.5261</v>
      </c>
      <c r="DY22" s="10">
        <v>82.329300000000003</v>
      </c>
      <c r="DZ22" s="10">
        <v>82.915599999999998</v>
      </c>
      <c r="EA22" s="10">
        <v>83.575500000000005</v>
      </c>
      <c r="EB22" s="10">
        <v>83.421300000000002</v>
      </c>
      <c r="EC22" s="10">
        <v>83.487200000000001</v>
      </c>
      <c r="ED22" s="10">
        <v>83.839100000000002</v>
      </c>
      <c r="EE22" s="10">
        <v>84.545500000000004</v>
      </c>
      <c r="EF22" s="10">
        <v>84.949399999999997</v>
      </c>
      <c r="EG22" s="10">
        <v>85.706199999999995</v>
      </c>
      <c r="EH22" s="10">
        <v>86.021600000000007</v>
      </c>
      <c r="EI22" s="10">
        <v>85.863699999999994</v>
      </c>
      <c r="EJ22" s="10">
        <v>86.049800000000005</v>
      </c>
      <c r="EK22" s="10">
        <v>86.399000000000001</v>
      </c>
      <c r="EL22" s="10">
        <v>86.722399999999993</v>
      </c>
      <c r="EM22" s="10">
        <v>86.698800000000006</v>
      </c>
      <c r="EN22" s="10">
        <v>87.081400000000002</v>
      </c>
      <c r="EO22" s="10">
        <v>87.440200000000004</v>
      </c>
      <c r="EP22" s="10">
        <v>87.481999999999999</v>
      </c>
      <c r="EQ22" s="10">
        <v>87.756200000000007</v>
      </c>
      <c r="ER22" s="10">
        <v>88.234999999999999</v>
      </c>
      <c r="ES22" s="10">
        <v>88.479500000000002</v>
      </c>
      <c r="ET22" s="10">
        <v>89.091399999999993</v>
      </c>
      <c r="EU22" s="10">
        <v>89.412400000000005</v>
      </c>
      <c r="EV22" s="10">
        <v>89.539500000000004</v>
      </c>
      <c r="EW22" s="10">
        <v>90.119699999999995</v>
      </c>
      <c r="EX22" s="10">
        <v>90.426199999999994</v>
      </c>
      <c r="EY22" s="10">
        <v>90.835599999999999</v>
      </c>
      <c r="EZ22" s="10">
        <v>91.242400000000004</v>
      </c>
      <c r="FA22" s="10">
        <v>91.374499999999998</v>
      </c>
      <c r="FB22" s="10">
        <v>91.653999999999996</v>
      </c>
      <c r="FC22" s="10" t="s">
        <v>125</v>
      </c>
      <c r="FD22" s="10" t="s">
        <v>125</v>
      </c>
      <c r="FE22" s="10" t="s">
        <v>125</v>
      </c>
      <c r="FF22" s="10" t="s">
        <v>125</v>
      </c>
      <c r="FG22" s="10" t="s">
        <v>125</v>
      </c>
      <c r="FH22" s="10" t="s">
        <v>125</v>
      </c>
      <c r="FI22" s="10" t="s">
        <v>125</v>
      </c>
      <c r="FJ22" s="10" t="s">
        <v>125</v>
      </c>
    </row>
    <row r="23" spans="1:166">
      <c r="B23" s="21" t="str">
        <f>+IF(Impressum!$B$29="deutsch",Übersetzung!B47,Übersetzung!C47)</f>
        <v>Dépense de consommation finale de l'adminstration publique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12.280900000000001</v>
      </c>
      <c r="BL23" s="10">
        <v>12.2721</v>
      </c>
      <c r="BM23" s="10">
        <v>12.3286</v>
      </c>
      <c r="BN23" s="10">
        <v>12.370699999999999</v>
      </c>
      <c r="BO23" s="10">
        <v>12.4941</v>
      </c>
      <c r="BP23" s="10">
        <v>12.5405</v>
      </c>
      <c r="BQ23" s="10">
        <v>12.5054</v>
      </c>
      <c r="BR23" s="10">
        <v>12.4575</v>
      </c>
      <c r="BS23" s="10">
        <v>12.3948</v>
      </c>
      <c r="BT23" s="10">
        <v>12.3916</v>
      </c>
      <c r="BU23" s="10">
        <v>12.4194</v>
      </c>
      <c r="BV23" s="10">
        <v>12.4499</v>
      </c>
      <c r="BW23" s="10">
        <v>12.447900000000001</v>
      </c>
      <c r="BX23" s="10">
        <v>12.495900000000001</v>
      </c>
      <c r="BY23" s="10">
        <v>12.588100000000001</v>
      </c>
      <c r="BZ23" s="10">
        <v>12.579000000000001</v>
      </c>
      <c r="CA23" s="10">
        <v>12.609400000000001</v>
      </c>
      <c r="CB23" s="10">
        <v>12.732699999999999</v>
      </c>
      <c r="CC23" s="10">
        <v>12.814299999999999</v>
      </c>
      <c r="CD23" s="10">
        <v>12.984299999999999</v>
      </c>
      <c r="CE23" s="10">
        <v>13.0913</v>
      </c>
      <c r="CF23" s="10">
        <v>13.2521</v>
      </c>
      <c r="CG23" s="10">
        <v>13.349299999999999</v>
      </c>
      <c r="CH23" s="10">
        <v>13.4978</v>
      </c>
      <c r="CI23" s="10">
        <v>13.737500000000001</v>
      </c>
      <c r="CJ23" s="10">
        <v>13.603899999999999</v>
      </c>
      <c r="CK23" s="10">
        <v>13.739100000000001</v>
      </c>
      <c r="CL23" s="10">
        <v>13.833</v>
      </c>
      <c r="CM23" s="10">
        <v>14.0328</v>
      </c>
      <c r="CN23" s="10">
        <v>14.1012</v>
      </c>
      <c r="CO23" s="10">
        <v>14.2521</v>
      </c>
      <c r="CP23" s="10">
        <v>14.285399999999999</v>
      </c>
      <c r="CQ23" s="10">
        <v>14.4215</v>
      </c>
      <c r="CR23" s="10">
        <v>14.484</v>
      </c>
      <c r="CS23" s="10">
        <v>14.625299999999999</v>
      </c>
      <c r="CT23" s="10">
        <v>14.6729</v>
      </c>
      <c r="CU23" s="10">
        <v>14.5626</v>
      </c>
      <c r="CV23" s="10">
        <v>14.746600000000001</v>
      </c>
      <c r="CW23" s="10">
        <v>14.710599999999999</v>
      </c>
      <c r="CX23" s="10">
        <v>14.8284</v>
      </c>
      <c r="CY23" s="10">
        <v>14.993499999999999</v>
      </c>
      <c r="CZ23" s="10">
        <v>15.078200000000001</v>
      </c>
      <c r="DA23" s="10">
        <v>15.0183</v>
      </c>
      <c r="DB23" s="10">
        <v>15.074999999999999</v>
      </c>
      <c r="DC23" s="10">
        <v>15.253299999999999</v>
      </c>
      <c r="DD23" s="10">
        <v>15.132899999999999</v>
      </c>
      <c r="DE23" s="10">
        <v>15.3123</v>
      </c>
      <c r="DF23" s="10">
        <v>15.4276</v>
      </c>
      <c r="DG23" s="10">
        <v>15.5289</v>
      </c>
      <c r="DH23" s="10">
        <v>15.669</v>
      </c>
      <c r="DI23" s="10">
        <v>15.751899999999999</v>
      </c>
      <c r="DJ23" s="10">
        <v>15.8971</v>
      </c>
      <c r="DK23" s="10">
        <v>16.293399999999998</v>
      </c>
      <c r="DL23" s="10">
        <v>16.522300000000001</v>
      </c>
      <c r="DM23" s="10">
        <v>16.653300000000002</v>
      </c>
      <c r="DN23" s="10">
        <v>16.839200000000002</v>
      </c>
      <c r="DO23" s="10">
        <v>17.1007</v>
      </c>
      <c r="DP23" s="10">
        <v>17.2502</v>
      </c>
      <c r="DQ23" s="10">
        <v>17.456099999999999</v>
      </c>
      <c r="DR23" s="10">
        <v>17.5806</v>
      </c>
      <c r="DS23" s="10">
        <v>17.514700000000001</v>
      </c>
      <c r="DT23" s="10">
        <v>17.561599999999999</v>
      </c>
      <c r="DU23" s="10">
        <v>17.7043</v>
      </c>
      <c r="DV23" s="10">
        <v>17.8565</v>
      </c>
      <c r="DW23" s="10">
        <v>17.898800000000001</v>
      </c>
      <c r="DX23" s="10">
        <v>18.111899999999999</v>
      </c>
      <c r="DY23" s="10">
        <v>18.2454</v>
      </c>
      <c r="DZ23" s="10">
        <v>18.315000000000001</v>
      </c>
      <c r="EA23" s="10">
        <v>18.401499999999999</v>
      </c>
      <c r="EB23" s="10">
        <v>18.542400000000001</v>
      </c>
      <c r="EC23" s="10">
        <v>18.648599999999998</v>
      </c>
      <c r="ED23" s="10">
        <v>18.693100000000001</v>
      </c>
      <c r="EE23" s="10">
        <v>18.812000000000001</v>
      </c>
      <c r="EF23" s="10">
        <v>18.9252</v>
      </c>
      <c r="EG23" s="10">
        <v>19.1373</v>
      </c>
      <c r="EH23" s="10">
        <v>19.2712</v>
      </c>
      <c r="EI23" s="10">
        <v>19.334599999999998</v>
      </c>
      <c r="EJ23" s="10">
        <v>19.403300000000002</v>
      </c>
      <c r="EK23" s="10">
        <v>19.4544</v>
      </c>
      <c r="EL23" s="10">
        <v>19.585100000000001</v>
      </c>
      <c r="EM23" s="10">
        <v>19.483899999999998</v>
      </c>
      <c r="EN23" s="10">
        <v>19.4954</v>
      </c>
      <c r="EO23" s="10">
        <v>19.5091</v>
      </c>
      <c r="EP23" s="10">
        <v>19.584599999999998</v>
      </c>
      <c r="EQ23" s="10">
        <v>19.697299999999998</v>
      </c>
      <c r="ER23" s="10">
        <v>19.7911</v>
      </c>
      <c r="ES23" s="10">
        <v>19.815899999999999</v>
      </c>
      <c r="ET23" s="10">
        <v>19.857299999999999</v>
      </c>
      <c r="EU23" s="10">
        <v>19.888500000000001</v>
      </c>
      <c r="EV23" s="10">
        <v>19.9422</v>
      </c>
      <c r="EW23" s="10">
        <v>20.055800000000001</v>
      </c>
      <c r="EX23" s="10">
        <v>20.221299999999999</v>
      </c>
      <c r="EY23" s="10">
        <v>20.321100000000001</v>
      </c>
      <c r="EZ23" s="10">
        <v>20.434999999999999</v>
      </c>
      <c r="FA23" s="10">
        <v>20.4496</v>
      </c>
      <c r="FB23" s="10">
        <v>20.488900000000001</v>
      </c>
      <c r="FC23" s="10" t="s">
        <v>125</v>
      </c>
      <c r="FD23" s="10" t="s">
        <v>125</v>
      </c>
      <c r="FE23" s="10" t="s">
        <v>125</v>
      </c>
      <c r="FF23" s="10" t="s">
        <v>125</v>
      </c>
      <c r="FG23" s="10" t="s">
        <v>125</v>
      </c>
      <c r="FH23" s="10" t="s">
        <v>125</v>
      </c>
      <c r="FI23" s="10" t="s">
        <v>125</v>
      </c>
      <c r="FJ23" s="10" t="s">
        <v>125</v>
      </c>
    </row>
    <row r="24" spans="1:166">
      <c r="B24" s="21" t="str">
        <f>+IF(Impressum!$B$29="deutsch",Übersetzung!B48,Übersetzung!C48)</f>
        <v>Formation brute de capital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26.055</v>
      </c>
      <c r="BL24" s="10">
        <v>25.714400000000001</v>
      </c>
      <c r="BM24" s="10">
        <v>25.240200000000002</v>
      </c>
      <c r="BN24" s="10">
        <v>25.246600000000001</v>
      </c>
      <c r="BO24" s="10">
        <v>25.172999999999998</v>
      </c>
      <c r="BP24" s="10">
        <v>24.927199999999999</v>
      </c>
      <c r="BQ24" s="10">
        <v>24.614000000000001</v>
      </c>
      <c r="BR24" s="10">
        <v>24.2897</v>
      </c>
      <c r="BS24" s="10">
        <v>24.424800000000001</v>
      </c>
      <c r="BT24" s="10">
        <v>25.0382</v>
      </c>
      <c r="BU24" s="10">
        <v>25.2089</v>
      </c>
      <c r="BV24" s="10">
        <v>25.486899999999999</v>
      </c>
      <c r="BW24" s="10">
        <v>26.1373</v>
      </c>
      <c r="BX24" s="10">
        <v>26.5288</v>
      </c>
      <c r="BY24" s="10">
        <v>26.8766</v>
      </c>
      <c r="BZ24" s="10">
        <v>26.877600000000001</v>
      </c>
      <c r="CA24" s="10">
        <v>26.849399999999999</v>
      </c>
      <c r="CB24" s="10">
        <v>26.963100000000001</v>
      </c>
      <c r="CC24" s="10">
        <v>27.469100000000001</v>
      </c>
      <c r="CD24" s="10">
        <v>27.964700000000001</v>
      </c>
      <c r="CE24" s="10">
        <v>28.454000000000001</v>
      </c>
      <c r="CF24" s="10">
        <v>28.720500000000001</v>
      </c>
      <c r="CG24" s="10">
        <v>29.059000000000001</v>
      </c>
      <c r="CH24" s="10">
        <v>30.026</v>
      </c>
      <c r="CI24" s="10">
        <v>29.634499999999999</v>
      </c>
      <c r="CJ24" s="10">
        <v>29.3338</v>
      </c>
      <c r="CK24" s="10">
        <v>28.696100000000001</v>
      </c>
      <c r="CL24" s="10">
        <v>28.145</v>
      </c>
      <c r="CM24" s="10">
        <v>29.0777</v>
      </c>
      <c r="CN24" s="10">
        <v>29.267900000000001</v>
      </c>
      <c r="CO24" s="10">
        <v>28.719200000000001</v>
      </c>
      <c r="CP24" s="10">
        <v>28.266999999999999</v>
      </c>
      <c r="CQ24" s="10">
        <v>28.176500000000001</v>
      </c>
      <c r="CR24" s="10">
        <v>27.911100000000001</v>
      </c>
      <c r="CS24" s="10">
        <v>28.503499999999999</v>
      </c>
      <c r="CT24" s="10">
        <v>28.918500000000002</v>
      </c>
      <c r="CU24" s="10">
        <v>29.181899999999999</v>
      </c>
      <c r="CV24" s="10">
        <v>29.769200000000001</v>
      </c>
      <c r="CW24" s="10">
        <v>30.39</v>
      </c>
      <c r="CX24" s="10">
        <v>30.459900000000001</v>
      </c>
      <c r="CY24" s="10">
        <v>30.2455</v>
      </c>
      <c r="CZ24" s="10">
        <v>30.880199999999999</v>
      </c>
      <c r="DA24" s="10">
        <v>31.311599999999999</v>
      </c>
      <c r="DB24" s="10">
        <v>31.6707</v>
      </c>
      <c r="DC24" s="10">
        <v>32.049900000000001</v>
      </c>
      <c r="DD24" s="10">
        <v>32.644500000000001</v>
      </c>
      <c r="DE24" s="10">
        <v>32.845999999999997</v>
      </c>
      <c r="DF24" s="10">
        <v>33.677900000000001</v>
      </c>
      <c r="DG24" s="10">
        <v>34.440899999999999</v>
      </c>
      <c r="DH24" s="10">
        <v>35.065300000000001</v>
      </c>
      <c r="DI24" s="10">
        <v>35.296599999999998</v>
      </c>
      <c r="DJ24" s="10">
        <v>35.667499999999997</v>
      </c>
      <c r="DK24" s="10">
        <v>35.721600000000002</v>
      </c>
      <c r="DL24" s="10">
        <v>36.578499999999998</v>
      </c>
      <c r="DM24" s="10">
        <v>36.248399999999997</v>
      </c>
      <c r="DN24" s="10">
        <v>35.912300000000002</v>
      </c>
      <c r="DO24" s="10">
        <v>33.213700000000003</v>
      </c>
      <c r="DP24" s="10">
        <v>32.9206</v>
      </c>
      <c r="DQ24" s="10">
        <v>33.590299999999999</v>
      </c>
      <c r="DR24" s="10">
        <v>33.847000000000001</v>
      </c>
      <c r="DS24" s="10">
        <v>33.993600000000001</v>
      </c>
      <c r="DT24" s="10">
        <v>34.478099999999998</v>
      </c>
      <c r="DU24" s="10">
        <v>34.872799999999998</v>
      </c>
      <c r="DV24" s="10">
        <v>35.637099999999997</v>
      </c>
      <c r="DW24" s="10">
        <v>36.127299999999998</v>
      </c>
      <c r="DX24" s="10">
        <v>36.048499999999997</v>
      </c>
      <c r="DY24" s="10">
        <v>36.226700000000001</v>
      </c>
      <c r="DZ24" s="10">
        <v>37.017499999999998</v>
      </c>
      <c r="EA24" s="10">
        <v>37.529699999999998</v>
      </c>
      <c r="EB24" s="10">
        <v>37.168900000000001</v>
      </c>
      <c r="EC24" s="10">
        <v>37.079000000000001</v>
      </c>
      <c r="ED24" s="10">
        <v>37.482300000000002</v>
      </c>
      <c r="EE24" s="10">
        <v>37.32</v>
      </c>
      <c r="EF24" s="10">
        <v>37.6738</v>
      </c>
      <c r="EG24" s="10">
        <v>37.630099999999999</v>
      </c>
      <c r="EH24" s="10">
        <v>37.975700000000003</v>
      </c>
      <c r="EI24" s="10">
        <v>38.666499999999999</v>
      </c>
      <c r="EJ24" s="10">
        <v>38.453099999999999</v>
      </c>
      <c r="EK24" s="10">
        <v>38.616399999999999</v>
      </c>
      <c r="EL24" s="10">
        <v>39.3934</v>
      </c>
      <c r="EM24" s="10">
        <v>38.652500000000003</v>
      </c>
      <c r="EN24" s="10">
        <v>38.8628</v>
      </c>
      <c r="EO24" s="10">
        <v>39.057400000000001</v>
      </c>
      <c r="EP24" s="10">
        <v>39.025500000000001</v>
      </c>
      <c r="EQ24" s="10">
        <v>39.695599999999999</v>
      </c>
      <c r="ER24" s="10">
        <v>40.044800000000002</v>
      </c>
      <c r="ES24" s="10">
        <v>39.923000000000002</v>
      </c>
      <c r="ET24" s="10">
        <v>39.948099999999997</v>
      </c>
      <c r="EU24" s="10">
        <v>40.679200000000002</v>
      </c>
      <c r="EV24" s="10">
        <v>40.7014</v>
      </c>
      <c r="EW24" s="10">
        <v>41.219499999999996</v>
      </c>
      <c r="EX24" s="10">
        <v>41.874699999999997</v>
      </c>
      <c r="EY24" s="10">
        <v>42.482900000000001</v>
      </c>
      <c r="EZ24" s="10">
        <v>42.693600000000004</v>
      </c>
      <c r="FA24" s="10">
        <v>42.186300000000003</v>
      </c>
      <c r="FB24" s="10">
        <v>41.813400000000001</v>
      </c>
      <c r="FC24" s="10" t="s">
        <v>125</v>
      </c>
      <c r="FD24" s="10" t="s">
        <v>125</v>
      </c>
      <c r="FE24" s="10" t="s">
        <v>125</v>
      </c>
      <c r="FF24" s="10" t="s">
        <v>125</v>
      </c>
      <c r="FG24" s="10" t="s">
        <v>125</v>
      </c>
      <c r="FH24" s="10" t="s">
        <v>125</v>
      </c>
      <c r="FI24" s="10" t="s">
        <v>125</v>
      </c>
      <c r="FJ24" s="10" t="s">
        <v>125</v>
      </c>
    </row>
    <row r="25" spans="1:166">
      <c r="B25" s="21" t="str">
        <f>+IF(Impressum!$B$29="deutsch",Übersetzung!B49,Übersetzung!C49)</f>
        <v>Exportations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34.968600000000002</v>
      </c>
      <c r="BL25" s="10">
        <v>35.456099999999999</v>
      </c>
      <c r="BM25" s="10">
        <v>35.887799999999999</v>
      </c>
      <c r="BN25" s="10">
        <v>36.265799999999999</v>
      </c>
      <c r="BO25" s="10">
        <v>36.5259</v>
      </c>
      <c r="BP25" s="10">
        <v>36.277500000000003</v>
      </c>
      <c r="BQ25" s="10">
        <v>36.320300000000003</v>
      </c>
      <c r="BR25" s="10">
        <v>37.734099999999998</v>
      </c>
      <c r="BS25" s="10">
        <v>39.101199999999999</v>
      </c>
      <c r="BT25" s="10">
        <v>40.559600000000003</v>
      </c>
      <c r="BU25" s="10">
        <v>41.532400000000003</v>
      </c>
      <c r="BV25" s="10">
        <v>42.697400000000002</v>
      </c>
      <c r="BW25" s="10">
        <v>42.49</v>
      </c>
      <c r="BX25" s="10">
        <v>43.587400000000002</v>
      </c>
      <c r="BY25" s="10">
        <v>43.2592</v>
      </c>
      <c r="BZ25" s="10">
        <v>42.770299999999999</v>
      </c>
      <c r="CA25" s="10">
        <v>43.566099999999999</v>
      </c>
      <c r="CB25" s="10">
        <v>44.601300000000002</v>
      </c>
      <c r="CC25" s="10">
        <v>45.798299999999998</v>
      </c>
      <c r="CD25" s="10">
        <v>48.555199999999999</v>
      </c>
      <c r="CE25" s="10">
        <v>49.797199999999997</v>
      </c>
      <c r="CF25" s="10">
        <v>50.806899999999999</v>
      </c>
      <c r="CG25" s="10">
        <v>52.154200000000003</v>
      </c>
      <c r="CH25" s="10">
        <v>53.143799999999999</v>
      </c>
      <c r="CI25" s="10">
        <v>53.304499999999997</v>
      </c>
      <c r="CJ25" s="10">
        <v>53.035400000000003</v>
      </c>
      <c r="CK25" s="10">
        <v>51.9482</v>
      </c>
      <c r="CL25" s="10">
        <v>51.421799999999998</v>
      </c>
      <c r="CM25" s="10">
        <v>51.037599999999998</v>
      </c>
      <c r="CN25" s="10">
        <v>51.9255</v>
      </c>
      <c r="CO25" s="10">
        <v>51.741199999999999</v>
      </c>
      <c r="CP25" s="10">
        <v>51.081800000000001</v>
      </c>
      <c r="CQ25" s="10">
        <v>50.0929</v>
      </c>
      <c r="CR25" s="10">
        <v>50.326300000000003</v>
      </c>
      <c r="CS25" s="10">
        <v>51.736899999999999</v>
      </c>
      <c r="CT25" s="10">
        <v>53.888800000000003</v>
      </c>
      <c r="CU25" s="10">
        <v>55.594000000000001</v>
      </c>
      <c r="CV25" s="10">
        <v>55.848599999999998</v>
      </c>
      <c r="CW25" s="10">
        <v>56.220100000000002</v>
      </c>
      <c r="CX25" s="10">
        <v>56.545400000000001</v>
      </c>
      <c r="CY25" s="10">
        <v>57.948</v>
      </c>
      <c r="CZ25" s="10">
        <v>60.656300000000002</v>
      </c>
      <c r="DA25" s="10">
        <v>61.995399999999997</v>
      </c>
      <c r="DB25" s="10">
        <v>63.780500000000004</v>
      </c>
      <c r="DC25" s="10">
        <v>66.540199999999999</v>
      </c>
      <c r="DD25" s="10">
        <v>66.989000000000004</v>
      </c>
      <c r="DE25" s="10">
        <v>68.950100000000006</v>
      </c>
      <c r="DF25" s="10">
        <v>72.822599999999994</v>
      </c>
      <c r="DG25" s="10">
        <v>75.375100000000003</v>
      </c>
      <c r="DH25" s="10">
        <v>77.555099999999996</v>
      </c>
      <c r="DI25" s="10">
        <v>80.272800000000004</v>
      </c>
      <c r="DJ25" s="10">
        <v>79.5929</v>
      </c>
      <c r="DK25" s="10">
        <v>80.613900000000001</v>
      </c>
      <c r="DL25" s="10">
        <v>84.369900000000001</v>
      </c>
      <c r="DM25" s="10">
        <v>84.629099999999994</v>
      </c>
      <c r="DN25" s="10">
        <v>75.493300000000005</v>
      </c>
      <c r="DO25" s="10">
        <v>72.465299999999999</v>
      </c>
      <c r="DP25" s="10">
        <v>72.544700000000006</v>
      </c>
      <c r="DQ25" s="10">
        <v>76.208100000000002</v>
      </c>
      <c r="DR25" s="10">
        <v>75.763400000000004</v>
      </c>
      <c r="DS25" s="10">
        <v>76.185400000000001</v>
      </c>
      <c r="DT25" s="10">
        <v>80.977599999999995</v>
      </c>
      <c r="DU25" s="10">
        <v>78.018299999999996</v>
      </c>
      <c r="DV25" s="10">
        <v>81.389700000000005</v>
      </c>
      <c r="DW25" s="10">
        <v>83.773399999999995</v>
      </c>
      <c r="DX25" s="10">
        <v>81.650300000000001</v>
      </c>
      <c r="DY25" s="10">
        <v>75.6905</v>
      </c>
      <c r="DZ25" s="10">
        <v>78.150400000000005</v>
      </c>
      <c r="EA25" s="10">
        <v>80.857699999999994</v>
      </c>
      <c r="EB25" s="10">
        <v>81.989199999999997</v>
      </c>
      <c r="EC25" s="10">
        <v>82.780900000000003</v>
      </c>
      <c r="ED25" s="10">
        <v>83.2714</v>
      </c>
      <c r="EE25" s="10">
        <v>81.398700000000005</v>
      </c>
      <c r="EF25" s="10">
        <v>82.039000000000001</v>
      </c>
      <c r="EG25" s="10">
        <v>84.670900000000003</v>
      </c>
      <c r="EH25" s="10">
        <v>81.470299999999995</v>
      </c>
      <c r="EI25" s="10">
        <v>86.256699999999995</v>
      </c>
      <c r="EJ25" s="10">
        <v>86.157499999999999</v>
      </c>
      <c r="EK25" s="10">
        <v>85.593100000000007</v>
      </c>
      <c r="EL25" s="10">
        <v>84.277199999999993</v>
      </c>
      <c r="EM25" s="10">
        <v>83.018799999999999</v>
      </c>
      <c r="EN25" s="10">
        <v>82.629000000000005</v>
      </c>
      <c r="EO25" s="10">
        <v>82.971000000000004</v>
      </c>
      <c r="EP25" s="10">
        <v>84.436800000000005</v>
      </c>
      <c r="EQ25" s="10">
        <v>85.849500000000006</v>
      </c>
      <c r="ER25" s="10">
        <v>87.883300000000006</v>
      </c>
      <c r="ES25" s="10">
        <v>86.150899999999993</v>
      </c>
      <c r="ET25" s="10">
        <v>89.061099999999996</v>
      </c>
      <c r="EU25" s="10">
        <v>88.410600000000002</v>
      </c>
      <c r="EV25" s="10">
        <v>88.139799999999994</v>
      </c>
      <c r="EW25" s="10">
        <v>92.534700000000001</v>
      </c>
      <c r="EX25" s="10">
        <v>92.120900000000006</v>
      </c>
      <c r="EY25" s="10">
        <v>95.554599999999994</v>
      </c>
      <c r="EZ25" s="10">
        <v>96.8446</v>
      </c>
      <c r="FA25" s="10">
        <v>93.998599999999996</v>
      </c>
      <c r="FB25" s="10">
        <v>96.160700000000006</v>
      </c>
      <c r="FC25" s="10" t="s">
        <v>125</v>
      </c>
      <c r="FD25" s="10" t="s">
        <v>125</v>
      </c>
      <c r="FE25" s="10" t="s">
        <v>125</v>
      </c>
      <c r="FF25" s="10" t="s">
        <v>125</v>
      </c>
      <c r="FG25" s="10" t="s">
        <v>125</v>
      </c>
      <c r="FH25" s="10" t="s">
        <v>125</v>
      </c>
      <c r="FI25" s="10" t="s">
        <v>125</v>
      </c>
      <c r="FJ25" s="10" t="s">
        <v>125</v>
      </c>
    </row>
    <row r="26" spans="1:166">
      <c r="B26" s="21" t="str">
        <f>+IF(Impressum!$B$29="deutsch",Übersetzung!B50,Übersetzung!C50)</f>
        <v>Importations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31.2347</v>
      </c>
      <c r="BL26" s="10">
        <v>31.943100000000001</v>
      </c>
      <c r="BM26" s="10">
        <v>31.458300000000001</v>
      </c>
      <c r="BN26" s="10">
        <v>32.1111</v>
      </c>
      <c r="BO26" s="10">
        <v>32.337600000000002</v>
      </c>
      <c r="BP26" s="10">
        <v>32.311700000000002</v>
      </c>
      <c r="BQ26" s="10">
        <v>32.417700000000004</v>
      </c>
      <c r="BR26" s="10">
        <v>33.182000000000002</v>
      </c>
      <c r="BS26" s="10">
        <v>35.0869</v>
      </c>
      <c r="BT26" s="10">
        <v>35.330199999999998</v>
      </c>
      <c r="BU26" s="10">
        <v>36.2819</v>
      </c>
      <c r="BV26" s="10">
        <v>36.3217</v>
      </c>
      <c r="BW26" s="10">
        <v>36.953699999999998</v>
      </c>
      <c r="BX26" s="10">
        <v>37.898200000000003</v>
      </c>
      <c r="BY26" s="10">
        <v>37.717399999999998</v>
      </c>
      <c r="BZ26" s="10">
        <v>38.318600000000004</v>
      </c>
      <c r="CA26" s="10">
        <v>38.510100000000001</v>
      </c>
      <c r="CB26" s="10">
        <v>39.058999999999997</v>
      </c>
      <c r="CC26" s="10">
        <v>41.102499999999999</v>
      </c>
      <c r="CD26" s="10">
        <v>42.356200000000001</v>
      </c>
      <c r="CE26" s="10">
        <v>43.642600000000002</v>
      </c>
      <c r="CF26" s="10">
        <v>44.660800000000002</v>
      </c>
      <c r="CG26" s="10">
        <v>45.799900000000001</v>
      </c>
      <c r="CH26" s="10">
        <v>47.691099999999999</v>
      </c>
      <c r="CI26" s="10">
        <v>46.546399999999998</v>
      </c>
      <c r="CJ26" s="10">
        <v>46.74</v>
      </c>
      <c r="CK26" s="10">
        <v>45.4544</v>
      </c>
      <c r="CL26" s="10">
        <v>43.773400000000002</v>
      </c>
      <c r="CM26" s="10">
        <v>44.52</v>
      </c>
      <c r="CN26" s="10">
        <v>44.810499999999998</v>
      </c>
      <c r="CO26" s="10">
        <v>43.4617</v>
      </c>
      <c r="CP26" s="10">
        <v>42.838500000000003</v>
      </c>
      <c r="CQ26" s="10">
        <v>43.814100000000003</v>
      </c>
      <c r="CR26" s="10">
        <v>42.523400000000002</v>
      </c>
      <c r="CS26" s="10">
        <v>44.021500000000003</v>
      </c>
      <c r="CT26" s="10">
        <v>45.314100000000003</v>
      </c>
      <c r="CU26" s="10">
        <v>46.384500000000003</v>
      </c>
      <c r="CV26" s="10">
        <v>47.238599999999998</v>
      </c>
      <c r="CW26" s="10">
        <v>48.334800000000001</v>
      </c>
      <c r="CX26" s="10">
        <v>48.366199999999999</v>
      </c>
      <c r="CY26" s="10">
        <v>49.619399999999999</v>
      </c>
      <c r="CZ26" s="10">
        <v>50.6858</v>
      </c>
      <c r="DA26" s="10">
        <v>52.241799999999998</v>
      </c>
      <c r="DB26" s="10">
        <v>53.565899999999999</v>
      </c>
      <c r="DC26" s="10">
        <v>54.354399999999998</v>
      </c>
      <c r="DD26" s="10">
        <v>55.659199999999998</v>
      </c>
      <c r="DE26" s="10">
        <v>56.000999999999998</v>
      </c>
      <c r="DF26" s="10">
        <v>58.890999999999998</v>
      </c>
      <c r="DG26" s="10">
        <v>60.831600000000002</v>
      </c>
      <c r="DH26" s="10">
        <v>61.885100000000001</v>
      </c>
      <c r="DI26" s="10">
        <v>62.821800000000003</v>
      </c>
      <c r="DJ26" s="10">
        <v>64.363799999999998</v>
      </c>
      <c r="DK26" s="10">
        <v>63.603200000000001</v>
      </c>
      <c r="DL26" s="10">
        <v>64.914000000000001</v>
      </c>
      <c r="DM26" s="10">
        <v>65.224699999999999</v>
      </c>
      <c r="DN26" s="10">
        <v>61.119</v>
      </c>
      <c r="DO26" s="10">
        <v>58.606299999999997</v>
      </c>
      <c r="DP26" s="10">
        <v>55.834699999999998</v>
      </c>
      <c r="DQ26" s="10">
        <v>57.383899999999997</v>
      </c>
      <c r="DR26" s="10">
        <v>57.572400000000002</v>
      </c>
      <c r="DS26" s="10">
        <v>59.4709</v>
      </c>
      <c r="DT26" s="10">
        <v>62.237299999999998</v>
      </c>
      <c r="DU26" s="10">
        <v>62.136600000000001</v>
      </c>
      <c r="DV26" s="10">
        <v>61.752800000000001</v>
      </c>
      <c r="DW26" s="10">
        <v>62.815199999999997</v>
      </c>
      <c r="DX26" s="10">
        <v>62.463200000000001</v>
      </c>
      <c r="DY26" s="10">
        <v>61.860700000000001</v>
      </c>
      <c r="DZ26" s="10">
        <v>62.581699999999998</v>
      </c>
      <c r="EA26" s="10">
        <v>64.183599999999998</v>
      </c>
      <c r="EB26" s="10">
        <v>64.396299999999997</v>
      </c>
      <c r="EC26" s="10">
        <v>66.184200000000004</v>
      </c>
      <c r="ED26" s="10">
        <v>65.792400000000001</v>
      </c>
      <c r="EE26" s="10">
        <v>65.467799999999997</v>
      </c>
      <c r="EF26" s="10">
        <v>66.653700000000001</v>
      </c>
      <c r="EG26" s="10">
        <v>67.615300000000005</v>
      </c>
      <c r="EH26" s="10">
        <v>67.184399999999997</v>
      </c>
      <c r="EI26" s="10">
        <v>68.049499999999995</v>
      </c>
      <c r="EJ26" s="10">
        <v>68.084400000000002</v>
      </c>
      <c r="EK26" s="10">
        <v>69.256600000000006</v>
      </c>
      <c r="EL26" s="10">
        <v>67.747299999999996</v>
      </c>
      <c r="EM26" s="10">
        <v>65.253100000000003</v>
      </c>
      <c r="EN26" s="10">
        <v>63.345500000000001</v>
      </c>
      <c r="EO26" s="10">
        <v>63.709299999999999</v>
      </c>
      <c r="EP26" s="10">
        <v>65.837000000000003</v>
      </c>
      <c r="EQ26" s="10">
        <v>66.762500000000003</v>
      </c>
      <c r="ER26" s="10">
        <v>67.327299999999994</v>
      </c>
      <c r="ES26" s="10">
        <v>67.956599999999995</v>
      </c>
      <c r="ET26" s="10">
        <v>69.061700000000002</v>
      </c>
      <c r="EU26" s="10">
        <v>68.664900000000003</v>
      </c>
      <c r="EV26" s="10">
        <v>71.386200000000002</v>
      </c>
      <c r="EW26" s="10">
        <v>72.639499999999998</v>
      </c>
      <c r="EX26" s="10">
        <v>75.049599999999998</v>
      </c>
      <c r="EY26" s="10">
        <v>77.067999999999998</v>
      </c>
      <c r="EZ26" s="10">
        <v>76.691199999999995</v>
      </c>
      <c r="FA26" s="10">
        <v>75.023799999999994</v>
      </c>
      <c r="FB26" s="10">
        <v>74.229299999999995</v>
      </c>
      <c r="FC26" s="10" t="s">
        <v>125</v>
      </c>
      <c r="FD26" s="10" t="s">
        <v>125</v>
      </c>
      <c r="FE26" s="10" t="s">
        <v>125</v>
      </c>
      <c r="FF26" s="10" t="s">
        <v>125</v>
      </c>
      <c r="FG26" s="10" t="s">
        <v>125</v>
      </c>
      <c r="FH26" s="10" t="s">
        <v>125</v>
      </c>
      <c r="FI26" s="10" t="s">
        <v>125</v>
      </c>
      <c r="FJ26" s="10" t="s">
        <v>125</v>
      </c>
    </row>
    <row r="27" spans="1:166">
      <c r="B27" s="21"/>
    </row>
    <row r="28" spans="1:166">
      <c r="B28" s="21"/>
    </row>
    <row r="29" spans="1:166">
      <c r="A29" s="8"/>
      <c r="B29" s="15" t="str">
        <f>+IF(Impressum!$B$29="deutsch",Übersetzung!B53,Übersetzung!C53)</f>
        <v>PIB, approche par la dépense, indices des prix</v>
      </c>
    </row>
    <row r="30" spans="1:166">
      <c r="B30" s="21" t="str">
        <f>+IF(Impressum!$B$29="deutsch",Übersetzung!B54,Übersetzung!C54)</f>
        <v>2010 = 100, séries désaisonnalisées, SEC 2010</v>
      </c>
    </row>
    <row r="31" spans="1:166">
      <c r="B31" s="21" t="str">
        <f>+IF(Impressum!$B$29="deutsch",Übersetzung!B55,Übersetzung!C55)</f>
        <v>Source: SECO</v>
      </c>
    </row>
    <row r="32" spans="1:166">
      <c r="B32" s="21"/>
      <c r="C32" s="9" t="s">
        <v>126</v>
      </c>
      <c r="D32" s="9" t="s">
        <v>127</v>
      </c>
      <c r="E32" s="9" t="s">
        <v>128</v>
      </c>
      <c r="F32" s="9" t="s">
        <v>129</v>
      </c>
      <c r="G32" s="9" t="s">
        <v>130</v>
      </c>
      <c r="H32" s="9" t="s">
        <v>131</v>
      </c>
      <c r="I32" s="9" t="s">
        <v>132</v>
      </c>
      <c r="J32" s="9" t="s">
        <v>133</v>
      </c>
      <c r="K32" s="9" t="s">
        <v>134</v>
      </c>
      <c r="L32" s="9" t="s">
        <v>135</v>
      </c>
      <c r="M32" s="9" t="s">
        <v>136</v>
      </c>
      <c r="N32" s="9" t="s">
        <v>137</v>
      </c>
      <c r="O32" s="9" t="s">
        <v>138</v>
      </c>
      <c r="P32" s="9" t="s">
        <v>139</v>
      </c>
      <c r="Q32" s="9" t="s">
        <v>140</v>
      </c>
      <c r="R32" s="9" t="s">
        <v>141</v>
      </c>
      <c r="S32" s="9" t="s">
        <v>142</v>
      </c>
      <c r="T32" s="9" t="s">
        <v>143</v>
      </c>
      <c r="U32" s="9" t="s">
        <v>144</v>
      </c>
      <c r="V32" s="9" t="s">
        <v>145</v>
      </c>
      <c r="W32" s="9" t="s">
        <v>146</v>
      </c>
      <c r="X32" s="9" t="s">
        <v>147</v>
      </c>
      <c r="Y32" s="9" t="s">
        <v>148</v>
      </c>
      <c r="Z32" s="9" t="s">
        <v>149</v>
      </c>
      <c r="AA32" s="9" t="s">
        <v>150</v>
      </c>
      <c r="AB32" s="9" t="s">
        <v>151</v>
      </c>
      <c r="AC32" s="9" t="s">
        <v>152</v>
      </c>
      <c r="AD32" s="9" t="s">
        <v>153</v>
      </c>
      <c r="AE32" s="9" t="s">
        <v>154</v>
      </c>
      <c r="AF32" s="9" t="s">
        <v>155</v>
      </c>
      <c r="AG32" s="9" t="s">
        <v>156</v>
      </c>
      <c r="AH32" s="9" t="s">
        <v>157</v>
      </c>
      <c r="AI32" s="9" t="s">
        <v>158</v>
      </c>
      <c r="AJ32" s="9" t="s">
        <v>159</v>
      </c>
      <c r="AK32" s="9" t="s">
        <v>160</v>
      </c>
      <c r="AL32" s="9" t="s">
        <v>161</v>
      </c>
      <c r="AM32" s="9" t="s">
        <v>162</v>
      </c>
      <c r="AN32" s="9" t="s">
        <v>163</v>
      </c>
      <c r="AO32" s="9" t="s">
        <v>164</v>
      </c>
      <c r="AP32" s="9" t="s">
        <v>165</v>
      </c>
      <c r="AQ32" s="9" t="s">
        <v>166</v>
      </c>
      <c r="AR32" s="9" t="s">
        <v>167</v>
      </c>
      <c r="AS32" s="9" t="s">
        <v>168</v>
      </c>
      <c r="AT32" s="9" t="s">
        <v>169</v>
      </c>
      <c r="AU32" s="9" t="s">
        <v>170</v>
      </c>
      <c r="AV32" s="9" t="s">
        <v>171</v>
      </c>
      <c r="AW32" s="9" t="s">
        <v>172</v>
      </c>
      <c r="AX32" s="9" t="s">
        <v>173</v>
      </c>
      <c r="AY32" s="9" t="s">
        <v>174</v>
      </c>
      <c r="AZ32" s="9" t="s">
        <v>175</v>
      </c>
      <c r="BA32" s="9" t="s">
        <v>176</v>
      </c>
      <c r="BB32" s="9" t="s">
        <v>177</v>
      </c>
      <c r="BC32" s="9" t="s">
        <v>178</v>
      </c>
      <c r="BD32" s="9" t="s">
        <v>179</v>
      </c>
      <c r="BE32" s="9" t="s">
        <v>180</v>
      </c>
      <c r="BF32" s="9" t="s">
        <v>181</v>
      </c>
      <c r="BG32" s="9" t="s">
        <v>182</v>
      </c>
      <c r="BH32" s="9" t="s">
        <v>183</v>
      </c>
      <c r="BI32" s="9" t="s">
        <v>184</v>
      </c>
      <c r="BJ32" s="9" t="s">
        <v>185</v>
      </c>
      <c r="BK32" s="9" t="s">
        <v>186</v>
      </c>
      <c r="BL32" s="9" t="s">
        <v>187</v>
      </c>
      <c r="BM32" s="9" t="s">
        <v>188</v>
      </c>
      <c r="BN32" s="9" t="s">
        <v>189</v>
      </c>
      <c r="BO32" s="9" t="s">
        <v>190</v>
      </c>
      <c r="BP32" s="9" t="s">
        <v>191</v>
      </c>
      <c r="BQ32" s="9" t="s">
        <v>192</v>
      </c>
      <c r="BR32" s="9" t="s">
        <v>193</v>
      </c>
      <c r="BS32" s="9" t="s">
        <v>194</v>
      </c>
      <c r="BT32" s="9" t="s">
        <v>195</v>
      </c>
      <c r="BU32" s="9" t="s">
        <v>196</v>
      </c>
      <c r="BV32" s="9" t="s">
        <v>197</v>
      </c>
      <c r="BW32" s="9" t="s">
        <v>198</v>
      </c>
      <c r="BX32" s="9" t="s">
        <v>199</v>
      </c>
      <c r="BY32" s="9" t="s">
        <v>200</v>
      </c>
      <c r="BZ32" s="9" t="s">
        <v>201</v>
      </c>
      <c r="CA32" s="9" t="s">
        <v>202</v>
      </c>
      <c r="CB32" s="9" t="s">
        <v>203</v>
      </c>
      <c r="CC32" s="9" t="s">
        <v>204</v>
      </c>
      <c r="CD32" s="9" t="s">
        <v>205</v>
      </c>
      <c r="CE32" s="9" t="s">
        <v>206</v>
      </c>
      <c r="CF32" s="9" t="s">
        <v>207</v>
      </c>
      <c r="CG32" s="9" t="s">
        <v>208</v>
      </c>
      <c r="CH32" s="9" t="s">
        <v>209</v>
      </c>
      <c r="CI32" s="9" t="s">
        <v>210</v>
      </c>
      <c r="CJ32" s="9" t="s">
        <v>211</v>
      </c>
      <c r="CK32" s="9" t="s">
        <v>212</v>
      </c>
      <c r="CL32" s="9" t="s">
        <v>213</v>
      </c>
      <c r="CM32" s="9" t="s">
        <v>214</v>
      </c>
      <c r="CN32" s="9" t="s">
        <v>215</v>
      </c>
      <c r="CO32" s="9" t="s">
        <v>216</v>
      </c>
      <c r="CP32" s="9" t="s">
        <v>217</v>
      </c>
      <c r="CQ32" s="9" t="s">
        <v>218</v>
      </c>
      <c r="CR32" s="9" t="s">
        <v>219</v>
      </c>
      <c r="CS32" s="9" t="s">
        <v>220</v>
      </c>
      <c r="CT32" s="9" t="s">
        <v>221</v>
      </c>
      <c r="CU32" s="9" t="s">
        <v>222</v>
      </c>
      <c r="CV32" s="9" t="s">
        <v>223</v>
      </c>
      <c r="CW32" s="9" t="s">
        <v>224</v>
      </c>
      <c r="CX32" s="9" t="s">
        <v>225</v>
      </c>
      <c r="CY32" s="9" t="s">
        <v>226</v>
      </c>
      <c r="CZ32" s="9" t="s">
        <v>227</v>
      </c>
      <c r="DA32" s="9" t="s">
        <v>228</v>
      </c>
      <c r="DB32" s="9" t="s">
        <v>229</v>
      </c>
      <c r="DC32" s="9" t="s">
        <v>230</v>
      </c>
      <c r="DD32" s="9" t="s">
        <v>231</v>
      </c>
      <c r="DE32" s="9" t="s">
        <v>232</v>
      </c>
      <c r="DF32" s="9" t="s">
        <v>233</v>
      </c>
      <c r="DG32" s="9" t="s">
        <v>234</v>
      </c>
      <c r="DH32" s="9" t="s">
        <v>235</v>
      </c>
      <c r="DI32" s="9" t="s">
        <v>236</v>
      </c>
      <c r="DJ32" s="9" t="s">
        <v>237</v>
      </c>
      <c r="DK32" s="9" t="s">
        <v>238</v>
      </c>
      <c r="DL32" s="9" t="s">
        <v>239</v>
      </c>
      <c r="DM32" s="9" t="s">
        <v>240</v>
      </c>
      <c r="DN32" s="9" t="s">
        <v>241</v>
      </c>
      <c r="DO32" s="9" t="s">
        <v>242</v>
      </c>
      <c r="DP32" s="9" t="s">
        <v>243</v>
      </c>
      <c r="DQ32" s="9" t="s">
        <v>244</v>
      </c>
      <c r="DR32" s="9" t="s">
        <v>245</v>
      </c>
      <c r="DS32" s="9" t="s">
        <v>246</v>
      </c>
      <c r="DT32" s="9" t="s">
        <v>247</v>
      </c>
      <c r="DU32" s="9" t="s">
        <v>248</v>
      </c>
      <c r="DV32" s="9" t="s">
        <v>249</v>
      </c>
      <c r="DW32" s="9" t="s">
        <v>250</v>
      </c>
      <c r="DX32" s="9" t="s">
        <v>251</v>
      </c>
      <c r="DY32" s="9" t="s">
        <v>252</v>
      </c>
      <c r="DZ32" s="9" t="s">
        <v>253</v>
      </c>
      <c r="EA32" s="9" t="s">
        <v>254</v>
      </c>
      <c r="EB32" s="9" t="s">
        <v>255</v>
      </c>
      <c r="EC32" s="9" t="s">
        <v>256</v>
      </c>
      <c r="ED32" s="9" t="s">
        <v>257</v>
      </c>
      <c r="EE32" s="9" t="s">
        <v>258</v>
      </c>
      <c r="EF32" s="9" t="s">
        <v>259</v>
      </c>
      <c r="EG32" s="9" t="s">
        <v>260</v>
      </c>
      <c r="EH32" s="9" t="s">
        <v>261</v>
      </c>
      <c r="EI32" s="9" t="s">
        <v>262</v>
      </c>
      <c r="EJ32" s="9" t="s">
        <v>263</v>
      </c>
      <c r="EK32" s="9" t="s">
        <v>264</v>
      </c>
      <c r="EL32" s="9" t="s">
        <v>265</v>
      </c>
      <c r="EM32" s="9" t="s">
        <v>266</v>
      </c>
      <c r="EN32" s="9" t="s">
        <v>267</v>
      </c>
      <c r="EO32" s="9" t="s">
        <v>268</v>
      </c>
      <c r="EP32" s="9" t="s">
        <v>269</v>
      </c>
      <c r="EQ32" s="9" t="s">
        <v>270</v>
      </c>
      <c r="ER32" s="9" t="s">
        <v>271</v>
      </c>
      <c r="ES32" s="9" t="s">
        <v>272</v>
      </c>
      <c r="ET32" s="9" t="s">
        <v>273</v>
      </c>
      <c r="EU32" s="9" t="s">
        <v>274</v>
      </c>
      <c r="EV32" s="9" t="s">
        <v>275</v>
      </c>
      <c r="EW32" s="9" t="s">
        <v>276</v>
      </c>
      <c r="EX32" s="9" t="s">
        <v>277</v>
      </c>
      <c r="EY32" s="9" t="s">
        <v>278</v>
      </c>
      <c r="EZ32" s="9" t="s">
        <v>279</v>
      </c>
      <c r="FA32" s="9" t="s">
        <v>280</v>
      </c>
      <c r="FB32" s="9" t="s">
        <v>281</v>
      </c>
      <c r="FC32" s="9" t="s">
        <v>125</v>
      </c>
      <c r="FD32" s="9" t="s">
        <v>125</v>
      </c>
      <c r="FE32" s="9" t="s">
        <v>125</v>
      </c>
      <c r="FF32" s="9" t="s">
        <v>125</v>
      </c>
      <c r="FG32" s="9" t="s">
        <v>125</v>
      </c>
      <c r="FH32" s="9" t="s">
        <v>125</v>
      </c>
      <c r="FI32" s="9" t="s">
        <v>125</v>
      </c>
      <c r="FJ32" s="9" t="s">
        <v>125</v>
      </c>
    </row>
    <row r="33" spans="2:166">
      <c r="B33" s="21" t="str">
        <f>+IF(Impressum!$B$29="deutsch",Übersetzung!B57,Übersetzung!C57)</f>
        <v>Produit intérieur brut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88.896299999999997</v>
      </c>
      <c r="BL33" s="10">
        <v>89.262799999999999</v>
      </c>
      <c r="BM33" s="10">
        <v>89.505499999999998</v>
      </c>
      <c r="BN33" s="10">
        <v>89.612200000000001</v>
      </c>
      <c r="BO33" s="10">
        <v>89.585499999999996</v>
      </c>
      <c r="BP33" s="10">
        <v>89.573400000000007</v>
      </c>
      <c r="BQ33" s="10">
        <v>89.376300000000001</v>
      </c>
      <c r="BR33" s="10">
        <v>89.325699999999998</v>
      </c>
      <c r="BS33" s="10">
        <v>89.230999999999995</v>
      </c>
      <c r="BT33" s="10">
        <v>88.924800000000005</v>
      </c>
      <c r="BU33" s="10">
        <v>89.154300000000006</v>
      </c>
      <c r="BV33" s="10">
        <v>89.081199999999995</v>
      </c>
      <c r="BW33" s="10">
        <v>89.176199999999994</v>
      </c>
      <c r="BX33" s="10">
        <v>89.019900000000007</v>
      </c>
      <c r="BY33" s="10">
        <v>88.974999999999994</v>
      </c>
      <c r="BZ33" s="10">
        <v>88.803399999999996</v>
      </c>
      <c r="CA33" s="10">
        <v>88.828999999999994</v>
      </c>
      <c r="CB33" s="10">
        <v>88.807199999999995</v>
      </c>
      <c r="CC33" s="10">
        <v>89.272599999999997</v>
      </c>
      <c r="CD33" s="10">
        <v>89.459900000000005</v>
      </c>
      <c r="CE33" s="10">
        <v>89.772800000000004</v>
      </c>
      <c r="CF33" s="10">
        <v>90.295599999999993</v>
      </c>
      <c r="CG33" s="10">
        <v>90.626400000000004</v>
      </c>
      <c r="CH33" s="10">
        <v>91.024100000000004</v>
      </c>
      <c r="CI33" s="10">
        <v>91.188800000000001</v>
      </c>
      <c r="CJ33" s="10">
        <v>91.5184</v>
      </c>
      <c r="CK33" s="10">
        <v>91.423500000000004</v>
      </c>
      <c r="CL33" s="10">
        <v>91.286600000000007</v>
      </c>
      <c r="CM33" s="10">
        <v>90.981700000000004</v>
      </c>
      <c r="CN33" s="10">
        <v>90.9846</v>
      </c>
      <c r="CO33" s="10">
        <v>91.170699999999997</v>
      </c>
      <c r="CP33" s="10">
        <v>91.354399999999998</v>
      </c>
      <c r="CQ33" s="10">
        <v>91.857600000000005</v>
      </c>
      <c r="CR33" s="10">
        <v>92.109300000000005</v>
      </c>
      <c r="CS33" s="10">
        <v>92.272599999999997</v>
      </c>
      <c r="CT33" s="10">
        <v>92.352800000000002</v>
      </c>
      <c r="CU33" s="10">
        <v>92.332899999999995</v>
      </c>
      <c r="CV33" s="10">
        <v>92.452699999999993</v>
      </c>
      <c r="CW33" s="10">
        <v>92.435500000000005</v>
      </c>
      <c r="CX33" s="10">
        <v>92.642200000000003</v>
      </c>
      <c r="CY33" s="10">
        <v>92.684200000000004</v>
      </c>
      <c r="CZ33" s="10">
        <v>92.733500000000006</v>
      </c>
      <c r="DA33" s="10">
        <v>93.231999999999999</v>
      </c>
      <c r="DB33" s="10">
        <v>93.749200000000002</v>
      </c>
      <c r="DC33" s="10">
        <v>94.273499999999999</v>
      </c>
      <c r="DD33" s="10">
        <v>94.854600000000005</v>
      </c>
      <c r="DE33" s="10">
        <v>95.3827</v>
      </c>
      <c r="DF33" s="10">
        <v>95.686999999999998</v>
      </c>
      <c r="DG33" s="10">
        <v>96.339500000000001</v>
      </c>
      <c r="DH33" s="10">
        <v>97.0261</v>
      </c>
      <c r="DI33" s="10">
        <v>97.573599999999999</v>
      </c>
      <c r="DJ33" s="10">
        <v>98.435699999999997</v>
      </c>
      <c r="DK33" s="10">
        <v>98.964299999999994</v>
      </c>
      <c r="DL33" s="10">
        <v>99.206199999999995</v>
      </c>
      <c r="DM33" s="10">
        <v>99.475700000000003</v>
      </c>
      <c r="DN33" s="10">
        <v>99.654899999999998</v>
      </c>
      <c r="DO33" s="10">
        <v>99.504099999999994</v>
      </c>
      <c r="DP33" s="10">
        <v>99.723200000000006</v>
      </c>
      <c r="DQ33" s="10">
        <v>99.634500000000003</v>
      </c>
      <c r="DR33" s="10">
        <v>99.871600000000001</v>
      </c>
      <c r="DS33" s="10">
        <v>99.870800000000003</v>
      </c>
      <c r="DT33" s="10">
        <v>99.984399999999994</v>
      </c>
      <c r="DU33" s="10">
        <v>100.041</v>
      </c>
      <c r="DV33" s="10">
        <v>100.101</v>
      </c>
      <c r="DW33" s="10">
        <v>100.503</v>
      </c>
      <c r="DX33" s="10">
        <v>100.50700000000001</v>
      </c>
      <c r="DY33" s="10">
        <v>100.29300000000001</v>
      </c>
      <c r="DZ33" s="10">
        <v>100.06699999999999</v>
      </c>
      <c r="EA33" s="10">
        <v>100.285</v>
      </c>
      <c r="EB33" s="10">
        <v>100.09699999999999</v>
      </c>
      <c r="EC33" s="10">
        <v>100.154</v>
      </c>
      <c r="ED33" s="10">
        <v>100.13500000000001</v>
      </c>
      <c r="EE33" s="10">
        <v>100.209</v>
      </c>
      <c r="EF33" s="10">
        <v>100.223</v>
      </c>
      <c r="EG33" s="10">
        <v>100.247</v>
      </c>
      <c r="EH33" s="10">
        <v>100.093</v>
      </c>
      <c r="EI33" s="10">
        <v>99.853700000000003</v>
      </c>
      <c r="EJ33" s="10">
        <v>99.650999999999996</v>
      </c>
      <c r="EK33" s="10">
        <v>99.535499999999999</v>
      </c>
      <c r="EL33" s="10">
        <v>99.232699999999994</v>
      </c>
      <c r="EM33" s="10">
        <v>99.206900000000005</v>
      </c>
      <c r="EN33" s="10">
        <v>99.070800000000006</v>
      </c>
      <c r="EO33" s="10">
        <v>98.762</v>
      </c>
      <c r="EP33" s="10">
        <v>98.734800000000007</v>
      </c>
      <c r="EQ33" s="10">
        <v>98.303799999999995</v>
      </c>
      <c r="ER33" s="10">
        <v>98.422700000000006</v>
      </c>
      <c r="ES33" s="10">
        <v>98.267300000000006</v>
      </c>
      <c r="ET33" s="10">
        <v>98.192999999999998</v>
      </c>
      <c r="EU33" s="10">
        <v>98.1631</v>
      </c>
      <c r="EV33" s="10">
        <v>97.790899999999993</v>
      </c>
      <c r="EW33" s="10">
        <v>97.741</v>
      </c>
      <c r="EX33" s="10">
        <v>98.029399999999995</v>
      </c>
      <c r="EY33" s="10">
        <v>98.159599999999998</v>
      </c>
      <c r="EZ33" s="10">
        <v>98.433899999999994</v>
      </c>
      <c r="FA33" s="10">
        <v>98.723200000000006</v>
      </c>
      <c r="FB33" s="10">
        <v>98.885400000000004</v>
      </c>
      <c r="FC33" s="10" t="s">
        <v>125</v>
      </c>
      <c r="FD33" s="10" t="s">
        <v>125</v>
      </c>
      <c r="FE33" s="10" t="s">
        <v>125</v>
      </c>
      <c r="FF33" s="10" t="s">
        <v>125</v>
      </c>
      <c r="FG33" s="10" t="s">
        <v>125</v>
      </c>
      <c r="FH33" s="10" t="s">
        <v>125</v>
      </c>
      <c r="FI33" s="10" t="s">
        <v>125</v>
      </c>
      <c r="FJ33" s="10" t="s">
        <v>125</v>
      </c>
    </row>
    <row r="34" spans="2:166">
      <c r="B34" s="21" t="str">
        <f>+IF(Impressum!$B$29="deutsch",Übersetzung!B58,Übersetzung!C58)</f>
        <v>Dépense de consommation finale des ménages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89.423100000000005</v>
      </c>
      <c r="BL34" s="10">
        <v>89.644999999999996</v>
      </c>
      <c r="BM34" s="10">
        <v>89.800700000000006</v>
      </c>
      <c r="BN34" s="10">
        <v>90.056700000000006</v>
      </c>
      <c r="BO34" s="10">
        <v>90.646299999999997</v>
      </c>
      <c r="BP34" s="10">
        <v>90.711200000000005</v>
      </c>
      <c r="BQ34" s="10">
        <v>90.416700000000006</v>
      </c>
      <c r="BR34" s="10">
        <v>90.742900000000006</v>
      </c>
      <c r="BS34" s="10">
        <v>91.176599999999993</v>
      </c>
      <c r="BT34" s="10">
        <v>91.307199999999995</v>
      </c>
      <c r="BU34" s="10">
        <v>91.4679</v>
      </c>
      <c r="BV34" s="10">
        <v>91.627200000000002</v>
      </c>
      <c r="BW34" s="10">
        <v>91.724299999999999</v>
      </c>
      <c r="BX34" s="10">
        <v>91.74</v>
      </c>
      <c r="BY34" s="10">
        <v>91.504300000000001</v>
      </c>
      <c r="BZ34" s="10">
        <v>91.461100000000002</v>
      </c>
      <c r="CA34" s="10">
        <v>91.601299999999995</v>
      </c>
      <c r="CB34" s="10">
        <v>91.759600000000006</v>
      </c>
      <c r="CC34" s="10">
        <v>91.915800000000004</v>
      </c>
      <c r="CD34" s="10">
        <v>92.141300000000001</v>
      </c>
      <c r="CE34" s="10">
        <v>92.652600000000007</v>
      </c>
      <c r="CF34" s="10">
        <v>92.926599999999993</v>
      </c>
      <c r="CG34" s="10">
        <v>93.455399999999997</v>
      </c>
      <c r="CH34" s="10">
        <v>93.854399999999998</v>
      </c>
      <c r="CI34" s="10">
        <v>93.788799999999995</v>
      </c>
      <c r="CJ34" s="10">
        <v>93.999600000000001</v>
      </c>
      <c r="CK34" s="10">
        <v>93.8322</v>
      </c>
      <c r="CL34" s="10">
        <v>93.433300000000003</v>
      </c>
      <c r="CM34" s="10">
        <v>93.411299999999997</v>
      </c>
      <c r="CN34" s="10">
        <v>93.319100000000006</v>
      </c>
      <c r="CO34" s="10">
        <v>93.358699999999999</v>
      </c>
      <c r="CP34" s="10">
        <v>93.5398</v>
      </c>
      <c r="CQ34" s="10">
        <v>94.082899999999995</v>
      </c>
      <c r="CR34" s="10">
        <v>94.320800000000006</v>
      </c>
      <c r="CS34" s="10">
        <v>94.468299999999999</v>
      </c>
      <c r="CT34" s="10">
        <v>94.480800000000002</v>
      </c>
      <c r="CU34" s="10">
        <v>94.532799999999995</v>
      </c>
      <c r="CV34" s="10">
        <v>94.832899999999995</v>
      </c>
      <c r="CW34" s="10">
        <v>94.872500000000002</v>
      </c>
      <c r="CX34" s="10">
        <v>95.244299999999996</v>
      </c>
      <c r="CY34" s="10">
        <v>95.550799999999995</v>
      </c>
      <c r="CZ34" s="10">
        <v>95.835899999999995</v>
      </c>
      <c r="DA34" s="10">
        <v>95.959500000000006</v>
      </c>
      <c r="DB34" s="10">
        <v>96.2958</v>
      </c>
      <c r="DC34" s="10">
        <v>96.618099999999998</v>
      </c>
      <c r="DD34" s="10">
        <v>97.018600000000006</v>
      </c>
      <c r="DE34" s="10">
        <v>97.325100000000006</v>
      </c>
      <c r="DF34" s="10">
        <v>97.344200000000001</v>
      </c>
      <c r="DG34" s="10">
        <v>97.570300000000003</v>
      </c>
      <c r="DH34" s="10">
        <v>98.147400000000005</v>
      </c>
      <c r="DI34" s="10">
        <v>98.467200000000005</v>
      </c>
      <c r="DJ34" s="10">
        <v>99.238200000000006</v>
      </c>
      <c r="DK34" s="10">
        <v>100.023</v>
      </c>
      <c r="DL34" s="10">
        <v>100.425</v>
      </c>
      <c r="DM34" s="10">
        <v>100.402</v>
      </c>
      <c r="DN34" s="10">
        <v>99.9358</v>
      </c>
      <c r="DO34" s="10">
        <v>99.576700000000002</v>
      </c>
      <c r="DP34" s="10">
        <v>99.590299999999999</v>
      </c>
      <c r="DQ34" s="10">
        <v>99.615899999999996</v>
      </c>
      <c r="DR34" s="10">
        <v>99.604200000000006</v>
      </c>
      <c r="DS34" s="10">
        <v>99.844899999999996</v>
      </c>
      <c r="DT34" s="10">
        <v>100.03100000000001</v>
      </c>
      <c r="DU34" s="10">
        <v>99.894199999999998</v>
      </c>
      <c r="DV34" s="10">
        <v>100.22799999999999</v>
      </c>
      <c r="DW34" s="10">
        <v>100.402</v>
      </c>
      <c r="DX34" s="10">
        <v>100.185</v>
      </c>
      <c r="DY34" s="10">
        <v>99.720699999999994</v>
      </c>
      <c r="DZ34" s="10">
        <v>99.528199999999998</v>
      </c>
      <c r="EA34" s="10">
        <v>99.273399999999995</v>
      </c>
      <c r="EB34" s="10">
        <v>99.056299999999993</v>
      </c>
      <c r="EC34" s="10">
        <v>98.773499999999999</v>
      </c>
      <c r="ED34" s="10">
        <v>98.487499999999997</v>
      </c>
      <c r="EE34" s="10">
        <v>98.361999999999995</v>
      </c>
      <c r="EF34" s="10">
        <v>98.239599999999996</v>
      </c>
      <c r="EG34" s="10">
        <v>98.509</v>
      </c>
      <c r="EH34" s="10">
        <v>98.323800000000006</v>
      </c>
      <c r="EI34" s="10">
        <v>98.276700000000005</v>
      </c>
      <c r="EJ34" s="10">
        <v>98.212800000000001</v>
      </c>
      <c r="EK34" s="10">
        <v>98.213999999999999</v>
      </c>
      <c r="EL34" s="10">
        <v>98.128900000000002</v>
      </c>
      <c r="EM34" s="10">
        <v>97.685500000000005</v>
      </c>
      <c r="EN34" s="10">
        <v>97.569199999999995</v>
      </c>
      <c r="EO34" s="10">
        <v>97.503799999999998</v>
      </c>
      <c r="EP34" s="10">
        <v>97.436599999999999</v>
      </c>
      <c r="EQ34" s="10">
        <v>97.267200000000003</v>
      </c>
      <c r="ER34" s="10">
        <v>97.471900000000005</v>
      </c>
      <c r="ES34" s="10">
        <v>97.472300000000004</v>
      </c>
      <c r="ET34" s="10">
        <v>97.41</v>
      </c>
      <c r="EU34" s="10">
        <v>97.7714</v>
      </c>
      <c r="EV34" s="10">
        <v>97.818299999999994</v>
      </c>
      <c r="EW34" s="10">
        <v>97.973799999999997</v>
      </c>
      <c r="EX34" s="10">
        <v>98.151899999999998</v>
      </c>
      <c r="EY34" s="10">
        <v>98.200400000000002</v>
      </c>
      <c r="EZ34" s="10">
        <v>98.435400000000001</v>
      </c>
      <c r="FA34" s="10">
        <v>98.524600000000007</v>
      </c>
      <c r="FB34" s="10">
        <v>98.549199999999999</v>
      </c>
      <c r="FC34" s="10" t="s">
        <v>125</v>
      </c>
      <c r="FD34" s="10" t="s">
        <v>125</v>
      </c>
      <c r="FE34" s="10" t="s">
        <v>125</v>
      </c>
      <c r="FF34" s="10" t="s">
        <v>125</v>
      </c>
      <c r="FG34" s="10" t="s">
        <v>125</v>
      </c>
      <c r="FH34" s="10" t="s">
        <v>125</v>
      </c>
      <c r="FI34" s="10" t="s">
        <v>125</v>
      </c>
      <c r="FJ34" s="10" t="s">
        <v>125</v>
      </c>
    </row>
    <row r="35" spans="2:166">
      <c r="B35" s="21" t="str">
        <f>+IF(Impressum!$B$29="deutsch",Übersetzung!B59,Übersetzung!C59)</f>
        <v>Dépense de consommation finale de l'adminstration publique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83.8005</v>
      </c>
      <c r="BL35" s="10">
        <v>84.308300000000003</v>
      </c>
      <c r="BM35" s="10">
        <v>84.352099999999993</v>
      </c>
      <c r="BN35" s="10">
        <v>84.328999999999994</v>
      </c>
      <c r="BO35" s="10">
        <v>84.659199999999998</v>
      </c>
      <c r="BP35" s="10">
        <v>84.701800000000006</v>
      </c>
      <c r="BQ35" s="10">
        <v>84.612099999999998</v>
      </c>
      <c r="BR35" s="10">
        <v>84.403300000000002</v>
      </c>
      <c r="BS35" s="10">
        <v>84.007000000000005</v>
      </c>
      <c r="BT35" s="10">
        <v>83.573700000000002</v>
      </c>
      <c r="BU35" s="10">
        <v>83.453500000000005</v>
      </c>
      <c r="BV35" s="10">
        <v>83.388000000000005</v>
      </c>
      <c r="BW35" s="10">
        <v>83.478800000000007</v>
      </c>
      <c r="BX35" s="10">
        <v>83.513499999999993</v>
      </c>
      <c r="BY35" s="10">
        <v>83.438599999999994</v>
      </c>
      <c r="BZ35" s="10">
        <v>83.165499999999994</v>
      </c>
      <c r="CA35" s="10">
        <v>83.143699999999995</v>
      </c>
      <c r="CB35" s="10">
        <v>83.219300000000004</v>
      </c>
      <c r="CC35" s="10">
        <v>83.608400000000003</v>
      </c>
      <c r="CD35" s="10">
        <v>84.012200000000007</v>
      </c>
      <c r="CE35" s="10">
        <v>84.636899999999997</v>
      </c>
      <c r="CF35" s="10">
        <v>85.186599999999999</v>
      </c>
      <c r="CG35" s="10">
        <v>85.869799999999998</v>
      </c>
      <c r="CH35" s="10">
        <v>86.5595</v>
      </c>
      <c r="CI35" s="10">
        <v>87.424999999999997</v>
      </c>
      <c r="CJ35" s="10">
        <v>88.3078</v>
      </c>
      <c r="CK35" s="10">
        <v>88.633300000000006</v>
      </c>
      <c r="CL35" s="10">
        <v>88.693799999999996</v>
      </c>
      <c r="CM35" s="10">
        <v>89.0916</v>
      </c>
      <c r="CN35" s="10">
        <v>89.467399999999998</v>
      </c>
      <c r="CO35" s="10">
        <v>89.542400000000001</v>
      </c>
      <c r="CP35" s="10">
        <v>89.691699999999997</v>
      </c>
      <c r="CQ35" s="10">
        <v>90.073499999999996</v>
      </c>
      <c r="CR35" s="10">
        <v>90.119699999999995</v>
      </c>
      <c r="CS35" s="10">
        <v>90.099299999999999</v>
      </c>
      <c r="CT35" s="10">
        <v>90.079099999999997</v>
      </c>
      <c r="CU35" s="10">
        <v>90.069699999999997</v>
      </c>
      <c r="CV35" s="10">
        <v>90.2226</v>
      </c>
      <c r="CW35" s="10">
        <v>90.168300000000002</v>
      </c>
      <c r="CX35" s="10">
        <v>90.422799999999995</v>
      </c>
      <c r="CY35" s="10">
        <v>90.493799999999993</v>
      </c>
      <c r="CZ35" s="10">
        <v>90.562600000000003</v>
      </c>
      <c r="DA35" s="10">
        <v>90.591300000000004</v>
      </c>
      <c r="DB35" s="10">
        <v>90.9298</v>
      </c>
      <c r="DC35" s="10">
        <v>91.431399999999996</v>
      </c>
      <c r="DD35" s="10">
        <v>91.705799999999996</v>
      </c>
      <c r="DE35" s="10">
        <v>92.0047</v>
      </c>
      <c r="DF35" s="10">
        <v>92.287499999999994</v>
      </c>
      <c r="DG35" s="10">
        <v>92.747799999999998</v>
      </c>
      <c r="DH35" s="10">
        <v>93.385400000000004</v>
      </c>
      <c r="DI35" s="10">
        <v>93.933000000000007</v>
      </c>
      <c r="DJ35" s="10">
        <v>94.930800000000005</v>
      </c>
      <c r="DK35" s="10">
        <v>96.264300000000006</v>
      </c>
      <c r="DL35" s="10">
        <v>97.427499999999995</v>
      </c>
      <c r="DM35" s="10">
        <v>98.314599999999999</v>
      </c>
      <c r="DN35" s="10">
        <v>98.873800000000003</v>
      </c>
      <c r="DO35" s="10">
        <v>98.884600000000006</v>
      </c>
      <c r="DP35" s="10">
        <v>99.085700000000003</v>
      </c>
      <c r="DQ35" s="10">
        <v>99.422499999999999</v>
      </c>
      <c r="DR35" s="10">
        <v>99.674099999999996</v>
      </c>
      <c r="DS35" s="10">
        <v>99.817099999999996</v>
      </c>
      <c r="DT35" s="10">
        <v>99.948300000000003</v>
      </c>
      <c r="DU35" s="10">
        <v>99.978399999999993</v>
      </c>
      <c r="DV35" s="10">
        <v>100.253</v>
      </c>
      <c r="DW35" s="10">
        <v>100.622</v>
      </c>
      <c r="DX35" s="10">
        <v>101.008</v>
      </c>
      <c r="DY35" s="10">
        <v>101.14</v>
      </c>
      <c r="DZ35" s="10">
        <v>101.304</v>
      </c>
      <c r="EA35" s="10">
        <v>101.563</v>
      </c>
      <c r="EB35" s="10">
        <v>101.821</v>
      </c>
      <c r="EC35" s="10">
        <v>101.995</v>
      </c>
      <c r="ED35" s="10">
        <v>101.994</v>
      </c>
      <c r="EE35" s="10">
        <v>101.92</v>
      </c>
      <c r="EF35" s="10">
        <v>101.93600000000001</v>
      </c>
      <c r="EG35" s="10">
        <v>102.089</v>
      </c>
      <c r="EH35" s="10">
        <v>102.121</v>
      </c>
      <c r="EI35" s="10">
        <v>102.038</v>
      </c>
      <c r="EJ35" s="10">
        <v>102.056</v>
      </c>
      <c r="EK35" s="10">
        <v>102.021</v>
      </c>
      <c r="EL35" s="10">
        <v>101.92400000000001</v>
      </c>
      <c r="EM35" s="10">
        <v>101.399</v>
      </c>
      <c r="EN35" s="10">
        <v>101.16200000000001</v>
      </c>
      <c r="EO35" s="10">
        <v>101.13800000000001</v>
      </c>
      <c r="EP35" s="10">
        <v>101.276</v>
      </c>
      <c r="EQ35" s="10">
        <v>101.312</v>
      </c>
      <c r="ER35" s="10">
        <v>101.495</v>
      </c>
      <c r="ES35" s="10">
        <v>101.49299999999999</v>
      </c>
      <c r="ET35" s="10">
        <v>101.48699999999999</v>
      </c>
      <c r="EU35" s="10">
        <v>101.60899999999999</v>
      </c>
      <c r="EV35" s="10">
        <v>101.705</v>
      </c>
      <c r="EW35" s="10">
        <v>101.779</v>
      </c>
      <c r="EX35" s="10">
        <v>101.97799999999999</v>
      </c>
      <c r="EY35" s="10">
        <v>102.358</v>
      </c>
      <c r="EZ35" s="10">
        <v>102.756</v>
      </c>
      <c r="FA35" s="10">
        <v>102.937</v>
      </c>
      <c r="FB35" s="10">
        <v>103.081</v>
      </c>
      <c r="FC35" s="10" t="s">
        <v>125</v>
      </c>
      <c r="FD35" s="10" t="s">
        <v>125</v>
      </c>
      <c r="FE35" s="10" t="s">
        <v>125</v>
      </c>
      <c r="FF35" s="10" t="s">
        <v>125</v>
      </c>
      <c r="FG35" s="10" t="s">
        <v>125</v>
      </c>
      <c r="FH35" s="10" t="s">
        <v>125</v>
      </c>
      <c r="FI35" s="10" t="s">
        <v>125</v>
      </c>
      <c r="FJ35" s="10" t="s">
        <v>125</v>
      </c>
    </row>
    <row r="36" spans="2:166">
      <c r="B36" s="21" t="str">
        <f>+IF(Impressum!$B$29="deutsch",Übersetzung!B60,Übersetzung!C60)</f>
        <v>Formation brute de capital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97.994699999999995</v>
      </c>
      <c r="BL36" s="10">
        <v>97.7119</v>
      </c>
      <c r="BM36" s="10">
        <v>97.289699999999996</v>
      </c>
      <c r="BN36" s="10">
        <v>96.676100000000005</v>
      </c>
      <c r="BO36" s="10">
        <v>96.233699999999999</v>
      </c>
      <c r="BP36" s="10">
        <v>95.621799999999993</v>
      </c>
      <c r="BQ36" s="10">
        <v>95.051400000000001</v>
      </c>
      <c r="BR36" s="10">
        <v>94.400199999999998</v>
      </c>
      <c r="BS36" s="10">
        <v>93.902799999999999</v>
      </c>
      <c r="BT36" s="10">
        <v>93.539000000000001</v>
      </c>
      <c r="BU36" s="10">
        <v>93.286000000000001</v>
      </c>
      <c r="BV36" s="10">
        <v>92.986400000000003</v>
      </c>
      <c r="BW36" s="10">
        <v>92.928299999999993</v>
      </c>
      <c r="BX36" s="10">
        <v>92.9238</v>
      </c>
      <c r="BY36" s="10">
        <v>92.856999999999999</v>
      </c>
      <c r="BZ36" s="10">
        <v>92.589799999999997</v>
      </c>
      <c r="CA36" s="10">
        <v>92.879000000000005</v>
      </c>
      <c r="CB36" s="10">
        <v>93.046899999999994</v>
      </c>
      <c r="CC36" s="10">
        <v>93.399000000000001</v>
      </c>
      <c r="CD36" s="10">
        <v>93.631100000000004</v>
      </c>
      <c r="CE36" s="10">
        <v>94.0595</v>
      </c>
      <c r="CF36" s="10">
        <v>94.475700000000003</v>
      </c>
      <c r="CG36" s="10">
        <v>94.869</v>
      </c>
      <c r="CH36" s="10">
        <v>95.303399999999996</v>
      </c>
      <c r="CI36" s="10">
        <v>95.8566</v>
      </c>
      <c r="CJ36" s="10">
        <v>96.385000000000005</v>
      </c>
      <c r="CK36" s="10">
        <v>96.363500000000002</v>
      </c>
      <c r="CL36" s="10">
        <v>96.108800000000002</v>
      </c>
      <c r="CM36" s="10">
        <v>95.899500000000003</v>
      </c>
      <c r="CN36" s="10">
        <v>95.748199999999997</v>
      </c>
      <c r="CO36" s="10">
        <v>95.446700000000007</v>
      </c>
      <c r="CP36" s="10">
        <v>95.148799999999994</v>
      </c>
      <c r="CQ36" s="10">
        <v>95.059200000000004</v>
      </c>
      <c r="CR36" s="10">
        <v>95.023399999999995</v>
      </c>
      <c r="CS36" s="10">
        <v>95.069900000000004</v>
      </c>
      <c r="CT36" s="10">
        <v>95.086699999999993</v>
      </c>
      <c r="CU36" s="10">
        <v>95.3643</v>
      </c>
      <c r="CV36" s="10">
        <v>95.434799999999996</v>
      </c>
      <c r="CW36" s="10">
        <v>95.535300000000007</v>
      </c>
      <c r="CX36" s="10">
        <v>95.676400000000001</v>
      </c>
      <c r="CY36" s="10">
        <v>95.881100000000004</v>
      </c>
      <c r="CZ36" s="10">
        <v>95.882300000000001</v>
      </c>
      <c r="DA36" s="10">
        <v>95.805000000000007</v>
      </c>
      <c r="DB36" s="10">
        <v>95.878399999999999</v>
      </c>
      <c r="DC36" s="10">
        <v>96.317700000000002</v>
      </c>
      <c r="DD36" s="10">
        <v>96.690200000000004</v>
      </c>
      <c r="DE36" s="10">
        <v>97.003799999999998</v>
      </c>
      <c r="DF36" s="10">
        <v>97.375699999999995</v>
      </c>
      <c r="DG36" s="10">
        <v>97.873900000000006</v>
      </c>
      <c r="DH36" s="10">
        <v>98.577500000000001</v>
      </c>
      <c r="DI36" s="10">
        <v>99.049000000000007</v>
      </c>
      <c r="DJ36" s="10">
        <v>99.5642</v>
      </c>
      <c r="DK36" s="10">
        <v>100.184</v>
      </c>
      <c r="DL36" s="10">
        <v>100.806</v>
      </c>
      <c r="DM36" s="10">
        <v>101.01300000000001</v>
      </c>
      <c r="DN36" s="10">
        <v>101.395</v>
      </c>
      <c r="DO36" s="10">
        <v>100.833</v>
      </c>
      <c r="DP36" s="10">
        <v>100.372</v>
      </c>
      <c r="DQ36" s="10">
        <v>100.14400000000001</v>
      </c>
      <c r="DR36" s="10">
        <v>100.02800000000001</v>
      </c>
      <c r="DS36" s="10">
        <v>99.9178</v>
      </c>
      <c r="DT36" s="10">
        <v>99.9756</v>
      </c>
      <c r="DU36" s="10">
        <v>100.004</v>
      </c>
      <c r="DV36" s="10">
        <v>100.098</v>
      </c>
      <c r="DW36" s="10">
        <v>100.372</v>
      </c>
      <c r="DX36" s="10">
        <v>100.529</v>
      </c>
      <c r="DY36" s="10">
        <v>100.084</v>
      </c>
      <c r="DZ36" s="10">
        <v>99.764600000000002</v>
      </c>
      <c r="EA36" s="10">
        <v>99.628799999999998</v>
      </c>
      <c r="EB36" s="10">
        <v>99.448099999999997</v>
      </c>
      <c r="EC36" s="10">
        <v>99.508600000000001</v>
      </c>
      <c r="ED36" s="10">
        <v>99.610299999999995</v>
      </c>
      <c r="EE36" s="10">
        <v>99.671300000000002</v>
      </c>
      <c r="EF36" s="10">
        <v>99.84</v>
      </c>
      <c r="EG36" s="10">
        <v>100.01600000000001</v>
      </c>
      <c r="EH36" s="10">
        <v>100.03400000000001</v>
      </c>
      <c r="EI36" s="10">
        <v>99.934799999999996</v>
      </c>
      <c r="EJ36" s="10">
        <v>99.888199999999998</v>
      </c>
      <c r="EK36" s="10">
        <v>99.920599999999993</v>
      </c>
      <c r="EL36" s="10">
        <v>99.7744</v>
      </c>
      <c r="EM36" s="10">
        <v>98.74</v>
      </c>
      <c r="EN36" s="10">
        <v>97.734300000000005</v>
      </c>
      <c r="EO36" s="10">
        <v>97.683000000000007</v>
      </c>
      <c r="EP36" s="10">
        <v>97.672799999999995</v>
      </c>
      <c r="EQ36" s="10">
        <v>97.398200000000003</v>
      </c>
      <c r="ER36" s="10">
        <v>97.215599999999995</v>
      </c>
      <c r="ES36" s="10">
        <v>97.093199999999996</v>
      </c>
      <c r="ET36" s="10">
        <v>96.852000000000004</v>
      </c>
      <c r="EU36" s="10">
        <v>96.758700000000005</v>
      </c>
      <c r="EV36" s="10">
        <v>96.656000000000006</v>
      </c>
      <c r="EW36" s="10">
        <v>96.878</v>
      </c>
      <c r="EX36" s="10">
        <v>97.330200000000005</v>
      </c>
      <c r="EY36" s="10">
        <v>97.766099999999994</v>
      </c>
      <c r="EZ36" s="10">
        <v>97.9602</v>
      </c>
      <c r="FA36" s="10">
        <v>98.042599999999993</v>
      </c>
      <c r="FB36" s="10">
        <v>97.976799999999997</v>
      </c>
      <c r="FC36" s="10" t="s">
        <v>125</v>
      </c>
      <c r="FD36" s="10" t="s">
        <v>125</v>
      </c>
      <c r="FE36" s="10" t="s">
        <v>125</v>
      </c>
      <c r="FF36" s="10" t="s">
        <v>125</v>
      </c>
      <c r="FG36" s="10" t="s">
        <v>125</v>
      </c>
      <c r="FH36" s="10" t="s">
        <v>125</v>
      </c>
      <c r="FI36" s="10" t="s">
        <v>125</v>
      </c>
      <c r="FJ36" s="10" t="s">
        <v>125</v>
      </c>
    </row>
    <row r="37" spans="2:166">
      <c r="B37" s="21" t="str">
        <f>+IF(Impressum!$B$29="deutsch",Übersetzung!B61,Übersetzung!C61)</f>
        <v>Exportations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95.361400000000003</v>
      </c>
      <c r="BL37" s="10">
        <v>95.301900000000003</v>
      </c>
      <c r="BM37" s="10">
        <v>94.969099999999997</v>
      </c>
      <c r="BN37" s="10">
        <v>94.521199999999993</v>
      </c>
      <c r="BO37" s="10">
        <v>94.566699999999997</v>
      </c>
      <c r="BP37" s="10">
        <v>94.3065</v>
      </c>
      <c r="BQ37" s="10">
        <v>94.272300000000001</v>
      </c>
      <c r="BR37" s="10">
        <v>94.357399999999998</v>
      </c>
      <c r="BS37" s="10">
        <v>94.921400000000006</v>
      </c>
      <c r="BT37" s="10">
        <v>94.460499999999996</v>
      </c>
      <c r="BU37" s="10">
        <v>94.248199999999997</v>
      </c>
      <c r="BV37" s="10">
        <v>94.056799999999996</v>
      </c>
      <c r="BW37" s="10">
        <v>94.2851</v>
      </c>
      <c r="BX37" s="10">
        <v>94.566699999999997</v>
      </c>
      <c r="BY37" s="10">
        <v>94.6965</v>
      </c>
      <c r="BZ37" s="10">
        <v>94.552700000000002</v>
      </c>
      <c r="CA37" s="10">
        <v>94.134799999999998</v>
      </c>
      <c r="CB37" s="10">
        <v>93.861400000000003</v>
      </c>
      <c r="CC37" s="10">
        <v>94.418199999999999</v>
      </c>
      <c r="CD37" s="10">
        <v>94.310100000000006</v>
      </c>
      <c r="CE37" s="10">
        <v>94.298000000000002</v>
      </c>
      <c r="CF37" s="10">
        <v>94.998699999999999</v>
      </c>
      <c r="CG37" s="10">
        <v>94.837500000000006</v>
      </c>
      <c r="CH37" s="10">
        <v>95.446700000000007</v>
      </c>
      <c r="CI37" s="10">
        <v>95.5505</v>
      </c>
      <c r="CJ37" s="10">
        <v>95.465900000000005</v>
      </c>
      <c r="CK37" s="10">
        <v>94.946100000000001</v>
      </c>
      <c r="CL37" s="10">
        <v>94.121700000000004</v>
      </c>
      <c r="CM37" s="10">
        <v>93.8185</v>
      </c>
      <c r="CN37" s="10">
        <v>93.872600000000006</v>
      </c>
      <c r="CO37" s="10">
        <v>93.468900000000005</v>
      </c>
      <c r="CP37" s="10">
        <v>93.546899999999994</v>
      </c>
      <c r="CQ37" s="10">
        <v>94.003699999999995</v>
      </c>
      <c r="CR37" s="10">
        <v>94.195300000000003</v>
      </c>
      <c r="CS37" s="10">
        <v>94.211299999999994</v>
      </c>
      <c r="CT37" s="10">
        <v>94.934799999999996</v>
      </c>
      <c r="CU37" s="10">
        <v>94.804000000000002</v>
      </c>
      <c r="CV37" s="10">
        <v>94.7149</v>
      </c>
      <c r="CW37" s="10">
        <v>94.581500000000005</v>
      </c>
      <c r="CX37" s="10">
        <v>94.196799999999996</v>
      </c>
      <c r="CY37" s="10">
        <v>95.111400000000003</v>
      </c>
      <c r="CZ37" s="10">
        <v>94.964500000000001</v>
      </c>
      <c r="DA37" s="10">
        <v>95.767799999999994</v>
      </c>
      <c r="DB37" s="10">
        <v>96.072000000000003</v>
      </c>
      <c r="DC37" s="10">
        <v>97.176100000000005</v>
      </c>
      <c r="DD37" s="10">
        <v>97.427300000000002</v>
      </c>
      <c r="DE37" s="10">
        <v>98.277699999999996</v>
      </c>
      <c r="DF37" s="10">
        <v>98.799899999999994</v>
      </c>
      <c r="DG37" s="10">
        <v>99.701800000000006</v>
      </c>
      <c r="DH37" s="10">
        <v>100.911</v>
      </c>
      <c r="DI37" s="10">
        <v>101.76600000000001</v>
      </c>
      <c r="DJ37" s="10">
        <v>102.11199999999999</v>
      </c>
      <c r="DK37" s="10">
        <v>102.099</v>
      </c>
      <c r="DL37" s="10">
        <v>103.24299999999999</v>
      </c>
      <c r="DM37" s="10">
        <v>103.627</v>
      </c>
      <c r="DN37" s="10">
        <v>102.06</v>
      </c>
      <c r="DO37" s="10">
        <v>101.61</v>
      </c>
      <c r="DP37" s="10">
        <v>101.54900000000001</v>
      </c>
      <c r="DQ37" s="10">
        <v>101.17700000000001</v>
      </c>
      <c r="DR37" s="10">
        <v>100.511</v>
      </c>
      <c r="DS37" s="10">
        <v>100.343</v>
      </c>
      <c r="DT37" s="10">
        <v>100.593</v>
      </c>
      <c r="DU37" s="10">
        <v>99.833699999999993</v>
      </c>
      <c r="DV37" s="10">
        <v>99.258200000000002</v>
      </c>
      <c r="DW37" s="10">
        <v>98.548199999999994</v>
      </c>
      <c r="DX37" s="10">
        <v>98.322199999999995</v>
      </c>
      <c r="DY37" s="10">
        <v>96.373099999999994</v>
      </c>
      <c r="DZ37" s="10">
        <v>96.507900000000006</v>
      </c>
      <c r="EA37" s="10">
        <v>97.537099999999995</v>
      </c>
      <c r="EB37" s="10">
        <v>97.241500000000002</v>
      </c>
      <c r="EC37" s="10">
        <v>97.603999999999999</v>
      </c>
      <c r="ED37" s="10">
        <v>97.602099999999993</v>
      </c>
      <c r="EE37" s="10">
        <v>97.933800000000005</v>
      </c>
      <c r="EF37" s="10">
        <v>97.837299999999999</v>
      </c>
      <c r="EG37" s="10">
        <v>97.733000000000004</v>
      </c>
      <c r="EH37" s="10">
        <v>97.492999999999995</v>
      </c>
      <c r="EI37" s="10">
        <v>96.839299999999994</v>
      </c>
      <c r="EJ37" s="10">
        <v>96.786699999999996</v>
      </c>
      <c r="EK37" s="10">
        <v>96.423500000000004</v>
      </c>
      <c r="EL37" s="10">
        <v>96.048400000000001</v>
      </c>
      <c r="EM37" s="10">
        <v>93.239800000000002</v>
      </c>
      <c r="EN37" s="10">
        <v>91.454499999999996</v>
      </c>
      <c r="EO37" s="10">
        <v>90.600300000000004</v>
      </c>
      <c r="EP37" s="10">
        <v>91.005099999999999</v>
      </c>
      <c r="EQ37" s="10">
        <v>89.431700000000006</v>
      </c>
      <c r="ER37" s="10">
        <v>89.657300000000006</v>
      </c>
      <c r="ES37" s="10">
        <v>89.707599999999999</v>
      </c>
      <c r="ET37" s="10">
        <v>89.841200000000001</v>
      </c>
      <c r="EU37" s="10">
        <v>89.647199999999998</v>
      </c>
      <c r="EV37" s="10">
        <v>88.972200000000001</v>
      </c>
      <c r="EW37" s="10">
        <v>89.380700000000004</v>
      </c>
      <c r="EX37" s="10">
        <v>90.404200000000003</v>
      </c>
      <c r="EY37" s="10">
        <v>91.018199999999993</v>
      </c>
      <c r="EZ37" s="10">
        <v>92.305599999999998</v>
      </c>
      <c r="FA37" s="10">
        <v>92.116600000000005</v>
      </c>
      <c r="FB37" s="10">
        <v>91.639700000000005</v>
      </c>
      <c r="FC37" s="10" t="s">
        <v>125</v>
      </c>
      <c r="FD37" s="10" t="s">
        <v>125</v>
      </c>
      <c r="FE37" s="10" t="s">
        <v>125</v>
      </c>
      <c r="FF37" s="10" t="s">
        <v>125</v>
      </c>
      <c r="FG37" s="10" t="s">
        <v>125</v>
      </c>
      <c r="FH37" s="10" t="s">
        <v>125</v>
      </c>
      <c r="FI37" s="10" t="s">
        <v>125</v>
      </c>
      <c r="FJ37" s="10" t="s">
        <v>125</v>
      </c>
    </row>
    <row r="38" spans="2:166">
      <c r="B38" s="21" t="str">
        <f>+IF(Impressum!$B$29="deutsch",Übersetzung!B62,Übersetzung!C62)</f>
        <v>Importations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96.141199999999998</v>
      </c>
      <c r="BL38" s="10">
        <v>95.624499999999998</v>
      </c>
      <c r="BM38" s="10">
        <v>95.987399999999994</v>
      </c>
      <c r="BN38" s="10">
        <v>95.522599999999997</v>
      </c>
      <c r="BO38" s="10">
        <v>95.042199999999994</v>
      </c>
      <c r="BP38" s="10">
        <v>95.876099999999994</v>
      </c>
      <c r="BQ38" s="10">
        <v>95.233800000000002</v>
      </c>
      <c r="BR38" s="10">
        <v>96.514799999999994</v>
      </c>
      <c r="BS38" s="10">
        <v>97.905299999999997</v>
      </c>
      <c r="BT38" s="10">
        <v>97.522999999999996</v>
      </c>
      <c r="BU38" s="10">
        <v>97.698499999999996</v>
      </c>
      <c r="BV38" s="10">
        <v>96.867400000000004</v>
      </c>
      <c r="BW38" s="10">
        <v>96.540199999999999</v>
      </c>
      <c r="BX38" s="10">
        <v>97.089399999999998</v>
      </c>
      <c r="BY38" s="10">
        <v>96.987799999999993</v>
      </c>
      <c r="BZ38" s="10">
        <v>95.550299999999993</v>
      </c>
      <c r="CA38" s="10">
        <v>94.732299999999995</v>
      </c>
      <c r="CB38" s="10">
        <v>95.473600000000005</v>
      </c>
      <c r="CC38" s="10">
        <v>95.844099999999997</v>
      </c>
      <c r="CD38" s="10">
        <v>96.609300000000005</v>
      </c>
      <c r="CE38" s="10">
        <v>97.813900000000004</v>
      </c>
      <c r="CF38" s="10">
        <v>97.884600000000006</v>
      </c>
      <c r="CG38" s="10">
        <v>99.069699999999997</v>
      </c>
      <c r="CH38" s="10">
        <v>99.558400000000006</v>
      </c>
      <c r="CI38" s="10">
        <v>98.968000000000004</v>
      </c>
      <c r="CJ38" s="10">
        <v>98.7059</v>
      </c>
      <c r="CK38" s="10">
        <v>98.115300000000005</v>
      </c>
      <c r="CL38" s="10">
        <v>96.678200000000004</v>
      </c>
      <c r="CM38" s="10">
        <v>96.276799999999994</v>
      </c>
      <c r="CN38" s="10">
        <v>95.539100000000005</v>
      </c>
      <c r="CO38" s="10">
        <v>94.2012</v>
      </c>
      <c r="CP38" s="10">
        <v>94.711299999999994</v>
      </c>
      <c r="CQ38" s="10">
        <v>94.040099999999995</v>
      </c>
      <c r="CR38" s="10">
        <v>94.000100000000003</v>
      </c>
      <c r="CS38" s="10">
        <v>94.371499999999997</v>
      </c>
      <c r="CT38" s="10">
        <v>94.570599999999999</v>
      </c>
      <c r="CU38" s="10">
        <v>95.351200000000006</v>
      </c>
      <c r="CV38" s="10">
        <v>95.423299999999998</v>
      </c>
      <c r="CW38" s="10">
        <v>95.559200000000004</v>
      </c>
      <c r="CX38" s="10">
        <v>96.8155</v>
      </c>
      <c r="CY38" s="10">
        <v>97.350999999999999</v>
      </c>
      <c r="CZ38" s="10">
        <v>97.750600000000006</v>
      </c>
      <c r="DA38" s="10">
        <v>98.642499999999998</v>
      </c>
      <c r="DB38" s="10">
        <v>99.207300000000004</v>
      </c>
      <c r="DC38" s="10">
        <v>100.438</v>
      </c>
      <c r="DD38" s="10">
        <v>100.77800000000001</v>
      </c>
      <c r="DE38" s="10">
        <v>101.926</v>
      </c>
      <c r="DF38" s="10">
        <v>102.238</v>
      </c>
      <c r="DG38" s="10">
        <v>104.123</v>
      </c>
      <c r="DH38" s="10">
        <v>105.45399999999999</v>
      </c>
      <c r="DI38" s="10">
        <v>106.28400000000001</v>
      </c>
      <c r="DJ38" s="10">
        <v>107.512</v>
      </c>
      <c r="DK38" s="10">
        <v>107.93</v>
      </c>
      <c r="DL38" s="10">
        <v>108.44499999999999</v>
      </c>
      <c r="DM38" s="10">
        <v>109.565</v>
      </c>
      <c r="DN38" s="10">
        <v>106.68300000000001</v>
      </c>
      <c r="DO38" s="10">
        <v>103.473</v>
      </c>
      <c r="DP38" s="10">
        <v>101.908</v>
      </c>
      <c r="DQ38" s="10">
        <v>101.621</v>
      </c>
      <c r="DR38" s="10">
        <v>102.035</v>
      </c>
      <c r="DS38" s="10">
        <v>100.744</v>
      </c>
      <c r="DT38" s="10">
        <v>100.477</v>
      </c>
      <c r="DU38" s="10">
        <v>99.658500000000004</v>
      </c>
      <c r="DV38" s="10">
        <v>99.162199999999999</v>
      </c>
      <c r="DW38" s="10">
        <v>98.714699999999993</v>
      </c>
      <c r="DX38" s="10">
        <v>98.498900000000006</v>
      </c>
      <c r="DY38" s="10">
        <v>95.608699999999999</v>
      </c>
      <c r="DZ38" s="10">
        <v>95.739199999999997</v>
      </c>
      <c r="EA38" s="10">
        <v>96.734300000000005</v>
      </c>
      <c r="EB38" s="10">
        <v>96.874499999999998</v>
      </c>
      <c r="EC38" s="10">
        <v>97.7166</v>
      </c>
      <c r="ED38" s="10">
        <v>97.062799999999996</v>
      </c>
      <c r="EE38" s="10">
        <v>98.403800000000004</v>
      </c>
      <c r="EF38" s="10">
        <v>98.151200000000003</v>
      </c>
      <c r="EG38" s="10">
        <v>98.416799999999995</v>
      </c>
      <c r="EH38" s="10">
        <v>97.569500000000005</v>
      </c>
      <c r="EI38" s="10">
        <v>98.332400000000007</v>
      </c>
      <c r="EJ38" s="10">
        <v>97.434700000000007</v>
      </c>
      <c r="EK38" s="10">
        <v>97.202200000000005</v>
      </c>
      <c r="EL38" s="10">
        <v>95.725399999999993</v>
      </c>
      <c r="EM38" s="10">
        <v>90.767300000000006</v>
      </c>
      <c r="EN38" s="10">
        <v>88.703800000000001</v>
      </c>
      <c r="EO38" s="10">
        <v>88.952699999999993</v>
      </c>
      <c r="EP38" s="10">
        <v>88.363900000000001</v>
      </c>
      <c r="EQ38" s="10">
        <v>89.330799999999996</v>
      </c>
      <c r="ER38" s="10">
        <v>89.874399999999994</v>
      </c>
      <c r="ES38" s="10">
        <v>89.518199999999993</v>
      </c>
      <c r="ET38" s="10">
        <v>89.117800000000003</v>
      </c>
      <c r="EU38" s="10">
        <v>89.948700000000002</v>
      </c>
      <c r="EV38" s="10">
        <v>90.257400000000004</v>
      </c>
      <c r="EW38" s="10">
        <v>92.2363</v>
      </c>
      <c r="EX38" s="10">
        <v>92.279499999999999</v>
      </c>
      <c r="EY38" s="10">
        <v>94.671800000000005</v>
      </c>
      <c r="EZ38" s="10">
        <v>95.286600000000007</v>
      </c>
      <c r="FA38" s="10">
        <v>95.499600000000001</v>
      </c>
      <c r="FB38" s="10">
        <v>94.933599999999998</v>
      </c>
      <c r="FC38" s="10" t="s">
        <v>125</v>
      </c>
      <c r="FD38" s="10" t="s">
        <v>125</v>
      </c>
      <c r="FE38" s="10" t="s">
        <v>125</v>
      </c>
      <c r="FF38" s="10" t="s">
        <v>125</v>
      </c>
      <c r="FG38" s="10" t="s">
        <v>125</v>
      </c>
      <c r="FH38" s="10" t="s">
        <v>125</v>
      </c>
      <c r="FI38" s="10" t="s">
        <v>125</v>
      </c>
      <c r="FJ38" s="10" t="s">
        <v>125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activeCell="A8" sqref="A8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+IF(Impressum!$B$29="deutsch",Übersetzung!B67,Übersetzung!C67)</f>
        <v>Nombre d'actifs occupés</v>
      </c>
    </row>
    <row r="6" spans="1:166">
      <c r="B6" s="21" t="str">
        <f>+IF(Impressum!$B$29="deutsch",Übersetzung!B68,Übersetzung!C68)</f>
        <v>en milliers personnes</v>
      </c>
    </row>
    <row r="7" spans="1:166">
      <c r="B7" s="21" t="str">
        <f>+IF(Impressum!$B$29="deutsch",Übersetzung!B69,Übersetzung!C69)</f>
        <v>Source: OFS</v>
      </c>
    </row>
    <row r="8" spans="1:166">
      <c r="B8" s="21"/>
      <c r="C8" s="9" t="s">
        <v>126</v>
      </c>
      <c r="D8" s="9" t="s">
        <v>127</v>
      </c>
      <c r="E8" s="9" t="s">
        <v>128</v>
      </c>
      <c r="F8" s="9" t="s">
        <v>129</v>
      </c>
      <c r="G8" s="9" t="s">
        <v>130</v>
      </c>
      <c r="H8" s="9" t="s">
        <v>131</v>
      </c>
      <c r="I8" s="9" t="s">
        <v>132</v>
      </c>
      <c r="J8" s="9" t="s">
        <v>133</v>
      </c>
      <c r="K8" s="9" t="s">
        <v>134</v>
      </c>
      <c r="L8" s="9" t="s">
        <v>135</v>
      </c>
      <c r="M8" s="9" t="s">
        <v>136</v>
      </c>
      <c r="N8" s="9" t="s">
        <v>137</v>
      </c>
      <c r="O8" s="9" t="s">
        <v>138</v>
      </c>
      <c r="P8" s="9" t="s">
        <v>139</v>
      </c>
      <c r="Q8" s="9" t="s">
        <v>140</v>
      </c>
      <c r="R8" s="9" t="s">
        <v>141</v>
      </c>
      <c r="S8" s="9" t="s">
        <v>142</v>
      </c>
      <c r="T8" s="9" t="s">
        <v>143</v>
      </c>
      <c r="U8" s="9" t="s">
        <v>144</v>
      </c>
      <c r="V8" s="9" t="s">
        <v>145</v>
      </c>
      <c r="W8" s="9" t="s">
        <v>146</v>
      </c>
      <c r="X8" s="9" t="s">
        <v>147</v>
      </c>
      <c r="Y8" s="9" t="s">
        <v>148</v>
      </c>
      <c r="Z8" s="9" t="s">
        <v>149</v>
      </c>
      <c r="AA8" s="9" t="s">
        <v>150</v>
      </c>
      <c r="AB8" s="9" t="s">
        <v>151</v>
      </c>
      <c r="AC8" s="9" t="s">
        <v>152</v>
      </c>
      <c r="AD8" s="9" t="s">
        <v>153</v>
      </c>
      <c r="AE8" s="9" t="s">
        <v>154</v>
      </c>
      <c r="AF8" s="9" t="s">
        <v>155</v>
      </c>
      <c r="AG8" s="9" t="s">
        <v>156</v>
      </c>
      <c r="AH8" s="9" t="s">
        <v>157</v>
      </c>
      <c r="AI8" s="9" t="s">
        <v>158</v>
      </c>
      <c r="AJ8" s="9" t="s">
        <v>159</v>
      </c>
      <c r="AK8" s="9" t="s">
        <v>160</v>
      </c>
      <c r="AL8" s="9" t="s">
        <v>161</v>
      </c>
      <c r="AM8" s="9" t="s">
        <v>162</v>
      </c>
      <c r="AN8" s="9" t="s">
        <v>163</v>
      </c>
      <c r="AO8" s="9" t="s">
        <v>164</v>
      </c>
      <c r="AP8" s="9" t="s">
        <v>165</v>
      </c>
      <c r="AQ8" s="9" t="s">
        <v>166</v>
      </c>
      <c r="AR8" s="9" t="s">
        <v>167</v>
      </c>
      <c r="AS8" s="9" t="s">
        <v>168</v>
      </c>
      <c r="AT8" s="9" t="s">
        <v>169</v>
      </c>
      <c r="AU8" s="9" t="s">
        <v>170</v>
      </c>
      <c r="AV8" s="9" t="s">
        <v>171</v>
      </c>
      <c r="AW8" s="9" t="s">
        <v>172</v>
      </c>
      <c r="AX8" s="9" t="s">
        <v>173</v>
      </c>
      <c r="AY8" s="9" t="s">
        <v>174</v>
      </c>
      <c r="AZ8" s="9" t="s">
        <v>175</v>
      </c>
      <c r="BA8" s="9" t="s">
        <v>176</v>
      </c>
      <c r="BB8" s="9" t="s">
        <v>177</v>
      </c>
      <c r="BC8" s="9" t="s">
        <v>178</v>
      </c>
      <c r="BD8" s="9" t="s">
        <v>179</v>
      </c>
      <c r="BE8" s="9" t="s">
        <v>180</v>
      </c>
      <c r="BF8" s="9" t="s">
        <v>181</v>
      </c>
      <c r="BG8" s="9" t="s">
        <v>182</v>
      </c>
      <c r="BH8" s="9" t="s">
        <v>183</v>
      </c>
      <c r="BI8" s="9" t="s">
        <v>184</v>
      </c>
      <c r="BJ8" s="9" t="s">
        <v>185</v>
      </c>
      <c r="BK8" s="9" t="s">
        <v>186</v>
      </c>
      <c r="BL8" s="9" t="s">
        <v>187</v>
      </c>
      <c r="BM8" s="9" t="s">
        <v>188</v>
      </c>
      <c r="BN8" s="9" t="s">
        <v>189</v>
      </c>
      <c r="BO8" s="9" t="s">
        <v>190</v>
      </c>
      <c r="BP8" s="9" t="s">
        <v>191</v>
      </c>
      <c r="BQ8" s="9" t="s">
        <v>192</v>
      </c>
      <c r="BR8" s="9" t="s">
        <v>193</v>
      </c>
      <c r="BS8" s="9" t="s">
        <v>194</v>
      </c>
      <c r="BT8" s="9" t="s">
        <v>195</v>
      </c>
      <c r="BU8" s="9" t="s">
        <v>196</v>
      </c>
      <c r="BV8" s="9" t="s">
        <v>197</v>
      </c>
      <c r="BW8" s="9" t="s">
        <v>198</v>
      </c>
      <c r="BX8" s="9" t="s">
        <v>199</v>
      </c>
      <c r="BY8" s="9" t="s">
        <v>200</v>
      </c>
      <c r="BZ8" s="9" t="s">
        <v>201</v>
      </c>
      <c r="CA8" s="9" t="s">
        <v>202</v>
      </c>
      <c r="CB8" s="9" t="s">
        <v>203</v>
      </c>
      <c r="CC8" s="9" t="s">
        <v>204</v>
      </c>
      <c r="CD8" s="9" t="s">
        <v>205</v>
      </c>
      <c r="CE8" s="9" t="s">
        <v>206</v>
      </c>
      <c r="CF8" s="9" t="s">
        <v>207</v>
      </c>
      <c r="CG8" s="9" t="s">
        <v>208</v>
      </c>
      <c r="CH8" s="9" t="s">
        <v>209</v>
      </c>
      <c r="CI8" s="9" t="s">
        <v>210</v>
      </c>
      <c r="CJ8" s="9" t="s">
        <v>211</v>
      </c>
      <c r="CK8" s="9" t="s">
        <v>212</v>
      </c>
      <c r="CL8" s="9" t="s">
        <v>213</v>
      </c>
      <c r="CM8" s="9" t="s">
        <v>214</v>
      </c>
      <c r="CN8" s="9" t="s">
        <v>215</v>
      </c>
      <c r="CO8" s="9" t="s">
        <v>216</v>
      </c>
      <c r="CP8" s="9" t="s">
        <v>217</v>
      </c>
      <c r="CQ8" s="9" t="s">
        <v>218</v>
      </c>
      <c r="CR8" s="9" t="s">
        <v>219</v>
      </c>
      <c r="CS8" s="9" t="s">
        <v>220</v>
      </c>
      <c r="CT8" s="9" t="s">
        <v>221</v>
      </c>
      <c r="CU8" s="9" t="s">
        <v>222</v>
      </c>
      <c r="CV8" s="9" t="s">
        <v>223</v>
      </c>
      <c r="CW8" s="9" t="s">
        <v>224</v>
      </c>
      <c r="CX8" s="9" t="s">
        <v>225</v>
      </c>
      <c r="CY8" s="9" t="s">
        <v>226</v>
      </c>
      <c r="CZ8" s="9" t="s">
        <v>227</v>
      </c>
      <c r="DA8" s="9" t="s">
        <v>228</v>
      </c>
      <c r="DB8" s="9" t="s">
        <v>229</v>
      </c>
      <c r="DC8" s="9" t="s">
        <v>230</v>
      </c>
      <c r="DD8" s="9" t="s">
        <v>231</v>
      </c>
      <c r="DE8" s="9" t="s">
        <v>232</v>
      </c>
      <c r="DF8" s="9" t="s">
        <v>233</v>
      </c>
      <c r="DG8" s="9" t="s">
        <v>234</v>
      </c>
      <c r="DH8" s="9" t="s">
        <v>235</v>
      </c>
      <c r="DI8" s="9" t="s">
        <v>236</v>
      </c>
      <c r="DJ8" s="9" t="s">
        <v>237</v>
      </c>
      <c r="DK8" s="9" t="s">
        <v>238</v>
      </c>
      <c r="DL8" s="9" t="s">
        <v>239</v>
      </c>
      <c r="DM8" s="9" t="s">
        <v>240</v>
      </c>
      <c r="DN8" s="9" t="s">
        <v>241</v>
      </c>
      <c r="DO8" s="9" t="s">
        <v>242</v>
      </c>
      <c r="DP8" s="9" t="s">
        <v>243</v>
      </c>
      <c r="DQ8" s="9" t="s">
        <v>244</v>
      </c>
      <c r="DR8" s="9" t="s">
        <v>245</v>
      </c>
      <c r="DS8" s="9" t="s">
        <v>246</v>
      </c>
      <c r="DT8" s="9" t="s">
        <v>247</v>
      </c>
      <c r="DU8" s="9" t="s">
        <v>248</v>
      </c>
      <c r="DV8" s="9" t="s">
        <v>249</v>
      </c>
      <c r="DW8" s="9" t="s">
        <v>250</v>
      </c>
      <c r="DX8" s="9" t="s">
        <v>251</v>
      </c>
      <c r="DY8" s="9" t="s">
        <v>252</v>
      </c>
      <c r="DZ8" s="9" t="s">
        <v>253</v>
      </c>
      <c r="EA8" s="9" t="s">
        <v>254</v>
      </c>
      <c r="EB8" s="9" t="s">
        <v>255</v>
      </c>
      <c r="EC8" s="9" t="s">
        <v>256</v>
      </c>
      <c r="ED8" s="9" t="s">
        <v>257</v>
      </c>
      <c r="EE8" s="9" t="s">
        <v>258</v>
      </c>
      <c r="EF8" s="9" t="s">
        <v>259</v>
      </c>
      <c r="EG8" s="9" t="s">
        <v>260</v>
      </c>
      <c r="EH8" s="9" t="s">
        <v>261</v>
      </c>
      <c r="EI8" s="9" t="s">
        <v>262</v>
      </c>
      <c r="EJ8" s="9" t="s">
        <v>263</v>
      </c>
      <c r="EK8" s="9" t="s">
        <v>264</v>
      </c>
      <c r="EL8" s="9" t="s">
        <v>265</v>
      </c>
      <c r="EM8" s="9" t="s">
        <v>266</v>
      </c>
      <c r="EN8" s="9" t="s">
        <v>267</v>
      </c>
      <c r="EO8" s="9" t="s">
        <v>268</v>
      </c>
      <c r="EP8" s="9" t="s">
        <v>269</v>
      </c>
      <c r="EQ8" s="9" t="s">
        <v>270</v>
      </c>
      <c r="ER8" s="9" t="s">
        <v>271</v>
      </c>
      <c r="ES8" s="9" t="s">
        <v>272</v>
      </c>
      <c r="ET8" s="9" t="s">
        <v>273</v>
      </c>
      <c r="EU8" s="9" t="s">
        <v>274</v>
      </c>
      <c r="EV8" s="9" t="s">
        <v>275</v>
      </c>
      <c r="EW8" s="9" t="s">
        <v>276</v>
      </c>
      <c r="EX8" s="9" t="s">
        <v>277</v>
      </c>
      <c r="EY8" s="9" t="s">
        <v>278</v>
      </c>
      <c r="EZ8" s="9" t="s">
        <v>279</v>
      </c>
      <c r="FA8" s="9" t="s">
        <v>280</v>
      </c>
      <c r="FB8" s="9" t="s">
        <v>281</v>
      </c>
      <c r="FC8" s="9" t="s">
        <v>125</v>
      </c>
      <c r="FD8" s="9" t="s">
        <v>125</v>
      </c>
      <c r="FE8" s="9" t="s">
        <v>125</v>
      </c>
      <c r="FF8" s="9" t="s">
        <v>125</v>
      </c>
      <c r="FG8" s="9" t="s">
        <v>125</v>
      </c>
      <c r="FH8" s="9" t="s">
        <v>125</v>
      </c>
      <c r="FI8" s="9" t="s">
        <v>125</v>
      </c>
      <c r="FJ8" s="9" t="s">
        <v>125</v>
      </c>
    </row>
    <row r="9" spans="1:166">
      <c r="B9" s="21" t="str">
        <f>+IF(Impressum!$B$29="deutsch",Übersetzung!B71,Übersetzung!C71)</f>
        <v>Personnes actives occupées</v>
      </c>
      <c r="C9" s="7">
        <v>3228.46</v>
      </c>
      <c r="D9" s="7">
        <v>3267.42</v>
      </c>
      <c r="E9" s="7">
        <v>3288.64</v>
      </c>
      <c r="F9" s="7">
        <v>3266.4</v>
      </c>
      <c r="G9" s="7">
        <v>3313.86</v>
      </c>
      <c r="H9" s="7">
        <v>3335.5</v>
      </c>
      <c r="I9" s="7">
        <v>3358.65</v>
      </c>
      <c r="J9" s="7">
        <v>3348.3</v>
      </c>
      <c r="K9" s="7">
        <v>3358.61</v>
      </c>
      <c r="L9" s="7">
        <v>3360.09</v>
      </c>
      <c r="M9" s="7">
        <v>3351.9</v>
      </c>
      <c r="N9" s="7">
        <v>3352.97</v>
      </c>
      <c r="O9" s="7">
        <v>3351.48</v>
      </c>
      <c r="P9" s="7">
        <v>3351.42</v>
      </c>
      <c r="Q9" s="7">
        <v>3358.07</v>
      </c>
      <c r="R9" s="7">
        <v>3363.55</v>
      </c>
      <c r="S9" s="7">
        <v>3368.47</v>
      </c>
      <c r="T9" s="7">
        <v>3383.02</v>
      </c>
      <c r="U9" s="7">
        <v>3392.81</v>
      </c>
      <c r="V9" s="7">
        <v>3410.6</v>
      </c>
      <c r="W9" s="7">
        <v>3424.02</v>
      </c>
      <c r="X9" s="7">
        <v>3442.73</v>
      </c>
      <c r="Y9" s="7">
        <v>3471.4</v>
      </c>
      <c r="Z9" s="7">
        <v>3489.41</v>
      </c>
      <c r="AA9" s="7">
        <v>3496.61</v>
      </c>
      <c r="AB9" s="7">
        <v>3530.48</v>
      </c>
      <c r="AC9" s="7">
        <v>3543.38</v>
      </c>
      <c r="AD9" s="7">
        <v>3570.78</v>
      </c>
      <c r="AE9" s="7">
        <v>3587.64</v>
      </c>
      <c r="AF9" s="7">
        <v>3615.84</v>
      </c>
      <c r="AG9" s="7">
        <v>3633.5</v>
      </c>
      <c r="AH9" s="7">
        <v>3653.33</v>
      </c>
      <c r="AI9" s="7">
        <v>3677.63</v>
      </c>
      <c r="AJ9" s="7">
        <v>3711.78</v>
      </c>
      <c r="AK9" s="7">
        <v>3728.37</v>
      </c>
      <c r="AL9" s="7">
        <v>3749.72</v>
      </c>
      <c r="AM9" s="7">
        <v>3773.24</v>
      </c>
      <c r="AN9" s="7">
        <v>3790.88</v>
      </c>
      <c r="AO9" s="7">
        <v>3839.13</v>
      </c>
      <c r="AP9" s="7">
        <v>3863.75</v>
      </c>
      <c r="AQ9" s="7">
        <v>3899.98</v>
      </c>
      <c r="AR9" s="7">
        <v>3914.55</v>
      </c>
      <c r="AS9" s="7">
        <v>3958.55</v>
      </c>
      <c r="AT9" s="7">
        <v>3977</v>
      </c>
      <c r="AU9" s="7">
        <v>4003.99</v>
      </c>
      <c r="AV9" s="7">
        <v>4010.37</v>
      </c>
      <c r="AW9" s="7">
        <v>4012.82</v>
      </c>
      <c r="AX9" s="7">
        <v>4009.04</v>
      </c>
      <c r="AY9" s="7">
        <v>3989.83</v>
      </c>
      <c r="AZ9" s="7">
        <v>3995.02</v>
      </c>
      <c r="BA9" s="7">
        <v>3970.78</v>
      </c>
      <c r="BB9" s="7">
        <v>3937.34</v>
      </c>
      <c r="BC9" s="7">
        <v>3923.76</v>
      </c>
      <c r="BD9" s="7">
        <v>3945.93</v>
      </c>
      <c r="BE9" s="7">
        <v>3959.75</v>
      </c>
      <c r="BF9" s="7">
        <v>3945.73</v>
      </c>
      <c r="BG9" s="7">
        <v>3932.48</v>
      </c>
      <c r="BH9" s="7">
        <v>3908.31</v>
      </c>
      <c r="BI9" s="7">
        <v>3914.1</v>
      </c>
      <c r="BJ9" s="7">
        <v>3933.05</v>
      </c>
      <c r="BK9" s="7">
        <v>3934.02</v>
      </c>
      <c r="BL9" s="7">
        <v>3917.71</v>
      </c>
      <c r="BM9" s="7">
        <v>3901.5</v>
      </c>
      <c r="BN9" s="7">
        <v>3909.14</v>
      </c>
      <c r="BO9" s="7">
        <v>3909.67</v>
      </c>
      <c r="BP9" s="7">
        <v>3911.31</v>
      </c>
      <c r="BQ9" s="7">
        <v>3903.88</v>
      </c>
      <c r="BR9" s="7">
        <v>3893.81</v>
      </c>
      <c r="BS9" s="7">
        <v>3892.87</v>
      </c>
      <c r="BT9" s="7">
        <v>3890.27</v>
      </c>
      <c r="BU9" s="7">
        <v>3898.77</v>
      </c>
      <c r="BV9" s="7">
        <v>3913.99</v>
      </c>
      <c r="BW9" s="7">
        <v>3929.54</v>
      </c>
      <c r="BX9" s="7">
        <v>3950.63</v>
      </c>
      <c r="BY9" s="7">
        <v>3960.85</v>
      </c>
      <c r="BZ9" s="7">
        <v>3961.92</v>
      </c>
      <c r="CA9" s="7">
        <v>3965.62</v>
      </c>
      <c r="CB9" s="7">
        <v>3977.66</v>
      </c>
      <c r="CC9" s="7">
        <v>3989.33</v>
      </c>
      <c r="CD9" s="7">
        <v>3998.95</v>
      </c>
      <c r="CE9" s="7">
        <v>4008.43</v>
      </c>
      <c r="CF9" s="7">
        <v>4014.58</v>
      </c>
      <c r="CG9" s="7">
        <v>4022.27</v>
      </c>
      <c r="CH9" s="7">
        <v>4041.92</v>
      </c>
      <c r="CI9" s="7">
        <v>4069.4</v>
      </c>
      <c r="CJ9" s="7">
        <v>4084.97</v>
      </c>
      <c r="CK9" s="7">
        <v>4095.13</v>
      </c>
      <c r="CL9" s="7">
        <v>4105.33</v>
      </c>
      <c r="CM9" s="7">
        <v>4110.68</v>
      </c>
      <c r="CN9" s="7">
        <v>4114.49</v>
      </c>
      <c r="CO9" s="7">
        <v>4124.84</v>
      </c>
      <c r="CP9" s="7">
        <v>4121.66</v>
      </c>
      <c r="CQ9" s="7">
        <v>4105.7700000000004</v>
      </c>
      <c r="CR9" s="7">
        <v>4102.8100000000004</v>
      </c>
      <c r="CS9" s="7">
        <v>4100.37</v>
      </c>
      <c r="CT9" s="7">
        <v>4103.96</v>
      </c>
      <c r="CU9" s="7">
        <v>4112.45</v>
      </c>
      <c r="CV9" s="7">
        <v>4113.8599999999997</v>
      </c>
      <c r="CW9" s="7">
        <v>4113.6499999999996</v>
      </c>
      <c r="CX9" s="7">
        <v>4118.34</v>
      </c>
      <c r="CY9" s="7">
        <v>4123.62</v>
      </c>
      <c r="CZ9" s="7">
        <v>4132.41</v>
      </c>
      <c r="DA9" s="7">
        <v>4152.6499999999996</v>
      </c>
      <c r="DB9" s="7">
        <v>4170</v>
      </c>
      <c r="DC9" s="7">
        <v>4193.32</v>
      </c>
      <c r="DD9" s="7">
        <v>4220.49</v>
      </c>
      <c r="DE9" s="7">
        <v>4246.99</v>
      </c>
      <c r="DF9" s="7">
        <v>4278.9799999999996</v>
      </c>
      <c r="DG9" s="7">
        <v>4304.72</v>
      </c>
      <c r="DH9" s="7">
        <v>4329.95</v>
      </c>
      <c r="DI9" s="7">
        <v>4356.32</v>
      </c>
      <c r="DJ9" s="7">
        <v>4386.1499999999996</v>
      </c>
      <c r="DK9" s="7">
        <v>4418.2</v>
      </c>
      <c r="DL9" s="7">
        <v>4437.0600000000004</v>
      </c>
      <c r="DM9" s="7">
        <v>4461.3500000000004</v>
      </c>
      <c r="DN9" s="7">
        <v>4476.4799999999996</v>
      </c>
      <c r="DO9" s="7">
        <v>4485.6000000000004</v>
      </c>
      <c r="DP9" s="7">
        <v>4475.59</v>
      </c>
      <c r="DQ9" s="7">
        <v>4464.04</v>
      </c>
      <c r="DR9" s="7">
        <v>4451.26</v>
      </c>
      <c r="DS9" s="7">
        <v>4436.8500000000004</v>
      </c>
      <c r="DT9" s="7">
        <v>4475.5200000000004</v>
      </c>
      <c r="DU9" s="7">
        <v>4500.47</v>
      </c>
      <c r="DV9" s="7">
        <v>4505.1000000000004</v>
      </c>
      <c r="DW9" s="7">
        <v>4557.0600000000004</v>
      </c>
      <c r="DX9" s="7">
        <v>4587.62</v>
      </c>
      <c r="DY9" s="7">
        <v>4601.25</v>
      </c>
      <c r="DZ9" s="7">
        <v>4628.1000000000004</v>
      </c>
      <c r="EA9" s="7">
        <v>4647.08</v>
      </c>
      <c r="EB9" s="7">
        <v>4658.54</v>
      </c>
      <c r="EC9" s="7">
        <v>4708.41</v>
      </c>
      <c r="ED9" s="7">
        <v>4680.8999999999996</v>
      </c>
      <c r="EE9" s="7">
        <v>4695.46</v>
      </c>
      <c r="EF9" s="7">
        <v>4715.41</v>
      </c>
      <c r="EG9" s="7">
        <v>4750.3500000000004</v>
      </c>
      <c r="EH9" s="7">
        <v>4769.67</v>
      </c>
      <c r="EI9" s="7">
        <v>4758.62</v>
      </c>
      <c r="EJ9" s="7">
        <v>4815.3599999999997</v>
      </c>
      <c r="EK9" s="7">
        <v>4832</v>
      </c>
      <c r="EL9" s="7">
        <v>4879.91</v>
      </c>
      <c r="EM9" s="7">
        <v>4889.54</v>
      </c>
      <c r="EN9" s="7">
        <v>4886.84</v>
      </c>
      <c r="EO9" s="7">
        <v>4887.99</v>
      </c>
      <c r="EP9" s="7">
        <v>4914.42</v>
      </c>
      <c r="EQ9" s="7">
        <v>4954.6000000000004</v>
      </c>
      <c r="ER9" s="7">
        <v>4947.41</v>
      </c>
      <c r="ES9" s="7">
        <v>4966.4399999999996</v>
      </c>
      <c r="ET9" s="7">
        <v>4983.18</v>
      </c>
      <c r="EU9" s="7">
        <v>4986.37</v>
      </c>
      <c r="EV9" s="7">
        <v>5014.45</v>
      </c>
      <c r="EW9" s="7">
        <v>5012.66</v>
      </c>
      <c r="EX9" s="7">
        <v>5020.3</v>
      </c>
      <c r="EY9" s="7">
        <v>5032.6499999999996</v>
      </c>
      <c r="EZ9" s="7">
        <v>5049.25</v>
      </c>
      <c r="FA9" s="7">
        <v>5071.3</v>
      </c>
      <c r="FB9" s="7">
        <v>5065.01</v>
      </c>
      <c r="FC9" s="7" t="s">
        <v>125</v>
      </c>
      <c r="FD9" s="7" t="s">
        <v>125</v>
      </c>
      <c r="FE9" s="7" t="s">
        <v>125</v>
      </c>
      <c r="FF9" s="7" t="s">
        <v>125</v>
      </c>
      <c r="FG9" s="7" t="s">
        <v>125</v>
      </c>
      <c r="FH9" s="7" t="s">
        <v>125</v>
      </c>
      <c r="FI9" s="7" t="s">
        <v>125</v>
      </c>
      <c r="FJ9" s="7" t="s">
        <v>125</v>
      </c>
    </row>
    <row r="10" spans="1:166">
      <c r="B10" s="21"/>
    </row>
    <row r="11" spans="1:166">
      <c r="B11" s="21"/>
    </row>
    <row r="12" spans="1:166">
      <c r="B12" s="15" t="str">
        <f>+IF(Impressum!$B$29="deutsch",Übersetzung!B74,Übersetzung!C74)</f>
        <v>Taux de chômage en Suisse</v>
      </c>
    </row>
    <row r="13" spans="1:166">
      <c r="B13" s="21" t="str">
        <f>+IF(Impressum!$B$29="deutsch",Übersetzung!B75,Übersetzung!C75)</f>
        <v>en %, séries désaisonnalisées</v>
      </c>
    </row>
    <row r="14" spans="1:166">
      <c r="B14" s="21" t="str">
        <f>+IF(Impressum!$B$29="deutsch",Übersetzung!B76,Übersetzung!C76)</f>
        <v>Source: SECO</v>
      </c>
    </row>
    <row r="15" spans="1:166">
      <c r="B15" s="21"/>
      <c r="C15" s="9" t="s">
        <v>126</v>
      </c>
      <c r="D15" s="9" t="s">
        <v>127</v>
      </c>
      <c r="E15" s="9" t="s">
        <v>128</v>
      </c>
      <c r="F15" s="9" t="s">
        <v>129</v>
      </c>
      <c r="G15" s="9" t="s">
        <v>130</v>
      </c>
      <c r="H15" s="9" t="s">
        <v>131</v>
      </c>
      <c r="I15" s="9" t="s">
        <v>132</v>
      </c>
      <c r="J15" s="9" t="s">
        <v>133</v>
      </c>
      <c r="K15" s="9" t="s">
        <v>134</v>
      </c>
      <c r="L15" s="9" t="s">
        <v>135</v>
      </c>
      <c r="M15" s="9" t="s">
        <v>136</v>
      </c>
      <c r="N15" s="9" t="s">
        <v>137</v>
      </c>
      <c r="O15" s="9" t="s">
        <v>138</v>
      </c>
      <c r="P15" s="9" t="s">
        <v>139</v>
      </c>
      <c r="Q15" s="9" t="s">
        <v>140</v>
      </c>
      <c r="R15" s="9" t="s">
        <v>141</v>
      </c>
      <c r="S15" s="9" t="s">
        <v>142</v>
      </c>
      <c r="T15" s="9" t="s">
        <v>143</v>
      </c>
      <c r="U15" s="9" t="s">
        <v>144</v>
      </c>
      <c r="V15" s="9" t="s">
        <v>145</v>
      </c>
      <c r="W15" s="9" t="s">
        <v>146</v>
      </c>
      <c r="X15" s="9" t="s">
        <v>147</v>
      </c>
      <c r="Y15" s="9" t="s">
        <v>148</v>
      </c>
      <c r="Z15" s="9" t="s">
        <v>149</v>
      </c>
      <c r="AA15" s="9" t="s">
        <v>150</v>
      </c>
      <c r="AB15" s="9" t="s">
        <v>151</v>
      </c>
      <c r="AC15" s="9" t="s">
        <v>152</v>
      </c>
      <c r="AD15" s="9" t="s">
        <v>153</v>
      </c>
      <c r="AE15" s="9" t="s">
        <v>154</v>
      </c>
      <c r="AF15" s="9" t="s">
        <v>155</v>
      </c>
      <c r="AG15" s="9" t="s">
        <v>156</v>
      </c>
      <c r="AH15" s="9" t="s">
        <v>157</v>
      </c>
      <c r="AI15" s="9" t="s">
        <v>158</v>
      </c>
      <c r="AJ15" s="9" t="s">
        <v>159</v>
      </c>
      <c r="AK15" s="9" t="s">
        <v>160</v>
      </c>
      <c r="AL15" s="9" t="s">
        <v>161</v>
      </c>
      <c r="AM15" s="9" t="s">
        <v>162</v>
      </c>
      <c r="AN15" s="9" t="s">
        <v>163</v>
      </c>
      <c r="AO15" s="9" t="s">
        <v>164</v>
      </c>
      <c r="AP15" s="9" t="s">
        <v>165</v>
      </c>
      <c r="AQ15" s="9" t="s">
        <v>166</v>
      </c>
      <c r="AR15" s="9" t="s">
        <v>167</v>
      </c>
      <c r="AS15" s="9" t="s">
        <v>168</v>
      </c>
      <c r="AT15" s="9" t="s">
        <v>169</v>
      </c>
      <c r="AU15" s="9" t="s">
        <v>170</v>
      </c>
      <c r="AV15" s="9" t="s">
        <v>171</v>
      </c>
      <c r="AW15" s="9" t="s">
        <v>172</v>
      </c>
      <c r="AX15" s="9" t="s">
        <v>173</v>
      </c>
      <c r="AY15" s="9" t="s">
        <v>174</v>
      </c>
      <c r="AZ15" s="9" t="s">
        <v>175</v>
      </c>
      <c r="BA15" s="9" t="s">
        <v>176</v>
      </c>
      <c r="BB15" s="9" t="s">
        <v>177</v>
      </c>
      <c r="BC15" s="9" t="s">
        <v>178</v>
      </c>
      <c r="BD15" s="9" t="s">
        <v>179</v>
      </c>
      <c r="BE15" s="9" t="s">
        <v>180</v>
      </c>
      <c r="BF15" s="9" t="s">
        <v>181</v>
      </c>
      <c r="BG15" s="9" t="s">
        <v>182</v>
      </c>
      <c r="BH15" s="9" t="s">
        <v>183</v>
      </c>
      <c r="BI15" s="9" t="s">
        <v>184</v>
      </c>
      <c r="BJ15" s="9" t="s">
        <v>185</v>
      </c>
      <c r="BK15" s="9" t="s">
        <v>186</v>
      </c>
      <c r="BL15" s="9" t="s">
        <v>187</v>
      </c>
      <c r="BM15" s="9" t="s">
        <v>188</v>
      </c>
      <c r="BN15" s="9" t="s">
        <v>189</v>
      </c>
      <c r="BO15" s="9" t="s">
        <v>190</v>
      </c>
      <c r="BP15" s="9" t="s">
        <v>191</v>
      </c>
      <c r="BQ15" s="9" t="s">
        <v>192</v>
      </c>
      <c r="BR15" s="9" t="s">
        <v>193</v>
      </c>
      <c r="BS15" s="9" t="s">
        <v>194</v>
      </c>
      <c r="BT15" s="9" t="s">
        <v>195</v>
      </c>
      <c r="BU15" s="9" t="s">
        <v>196</v>
      </c>
      <c r="BV15" s="9" t="s">
        <v>197</v>
      </c>
      <c r="BW15" s="9" t="s">
        <v>198</v>
      </c>
      <c r="BX15" s="9" t="s">
        <v>199</v>
      </c>
      <c r="BY15" s="9" t="s">
        <v>200</v>
      </c>
      <c r="BZ15" s="9" t="s">
        <v>201</v>
      </c>
      <c r="CA15" s="9" t="s">
        <v>202</v>
      </c>
      <c r="CB15" s="9" t="s">
        <v>203</v>
      </c>
      <c r="CC15" s="9" t="s">
        <v>204</v>
      </c>
      <c r="CD15" s="9" t="s">
        <v>205</v>
      </c>
      <c r="CE15" s="9" t="s">
        <v>206</v>
      </c>
      <c r="CF15" s="9" t="s">
        <v>207</v>
      </c>
      <c r="CG15" s="9" t="s">
        <v>208</v>
      </c>
      <c r="CH15" s="9" t="s">
        <v>209</v>
      </c>
      <c r="CI15" s="9" t="s">
        <v>210</v>
      </c>
      <c r="CJ15" s="9" t="s">
        <v>211</v>
      </c>
      <c r="CK15" s="9" t="s">
        <v>212</v>
      </c>
      <c r="CL15" s="9" t="s">
        <v>213</v>
      </c>
      <c r="CM15" s="9" t="s">
        <v>214</v>
      </c>
      <c r="CN15" s="9" t="s">
        <v>215</v>
      </c>
      <c r="CO15" s="9" t="s">
        <v>216</v>
      </c>
      <c r="CP15" s="9" t="s">
        <v>217</v>
      </c>
      <c r="CQ15" s="9" t="s">
        <v>218</v>
      </c>
      <c r="CR15" s="9" t="s">
        <v>219</v>
      </c>
      <c r="CS15" s="9" t="s">
        <v>220</v>
      </c>
      <c r="CT15" s="9" t="s">
        <v>221</v>
      </c>
      <c r="CU15" s="9" t="s">
        <v>222</v>
      </c>
      <c r="CV15" s="9" t="s">
        <v>223</v>
      </c>
      <c r="CW15" s="9" t="s">
        <v>224</v>
      </c>
      <c r="CX15" s="9" t="s">
        <v>225</v>
      </c>
      <c r="CY15" s="9" t="s">
        <v>226</v>
      </c>
      <c r="CZ15" s="9" t="s">
        <v>227</v>
      </c>
      <c r="DA15" s="9" t="s">
        <v>228</v>
      </c>
      <c r="DB15" s="9" t="s">
        <v>229</v>
      </c>
      <c r="DC15" s="9" t="s">
        <v>230</v>
      </c>
      <c r="DD15" s="9" t="s">
        <v>231</v>
      </c>
      <c r="DE15" s="9" t="s">
        <v>232</v>
      </c>
      <c r="DF15" s="9" t="s">
        <v>233</v>
      </c>
      <c r="DG15" s="9" t="s">
        <v>234</v>
      </c>
      <c r="DH15" s="9" t="s">
        <v>235</v>
      </c>
      <c r="DI15" s="9" t="s">
        <v>236</v>
      </c>
      <c r="DJ15" s="9" t="s">
        <v>237</v>
      </c>
      <c r="DK15" s="9" t="s">
        <v>238</v>
      </c>
      <c r="DL15" s="9" t="s">
        <v>239</v>
      </c>
      <c r="DM15" s="9" t="s">
        <v>240</v>
      </c>
      <c r="DN15" s="9" t="s">
        <v>241</v>
      </c>
      <c r="DO15" s="9" t="s">
        <v>242</v>
      </c>
      <c r="DP15" s="9" t="s">
        <v>243</v>
      </c>
      <c r="DQ15" s="9" t="s">
        <v>244</v>
      </c>
      <c r="DR15" s="9" t="s">
        <v>245</v>
      </c>
      <c r="DS15" s="9" t="s">
        <v>246</v>
      </c>
      <c r="DT15" s="9" t="s">
        <v>247</v>
      </c>
      <c r="DU15" s="9" t="s">
        <v>248</v>
      </c>
      <c r="DV15" s="9" t="s">
        <v>249</v>
      </c>
      <c r="DW15" s="9" t="s">
        <v>250</v>
      </c>
      <c r="DX15" s="9" t="s">
        <v>251</v>
      </c>
      <c r="DY15" s="9" t="s">
        <v>252</v>
      </c>
      <c r="DZ15" s="9" t="s">
        <v>253</v>
      </c>
      <c r="EA15" s="9" t="s">
        <v>254</v>
      </c>
      <c r="EB15" s="9" t="s">
        <v>255</v>
      </c>
      <c r="EC15" s="9" t="s">
        <v>256</v>
      </c>
      <c r="ED15" s="9" t="s">
        <v>257</v>
      </c>
      <c r="EE15" s="9" t="s">
        <v>258</v>
      </c>
      <c r="EF15" s="9" t="s">
        <v>259</v>
      </c>
      <c r="EG15" s="9" t="s">
        <v>260</v>
      </c>
      <c r="EH15" s="9" t="s">
        <v>261</v>
      </c>
      <c r="EI15" s="9" t="s">
        <v>262</v>
      </c>
      <c r="EJ15" s="9" t="s">
        <v>263</v>
      </c>
      <c r="EK15" s="9" t="s">
        <v>264</v>
      </c>
      <c r="EL15" s="9" t="s">
        <v>265</v>
      </c>
      <c r="EM15" s="9" t="s">
        <v>266</v>
      </c>
      <c r="EN15" s="9" t="s">
        <v>267</v>
      </c>
      <c r="EO15" s="9" t="s">
        <v>268</v>
      </c>
      <c r="EP15" s="9" t="s">
        <v>269</v>
      </c>
      <c r="EQ15" s="9" t="s">
        <v>270</v>
      </c>
      <c r="ER15" s="9" t="s">
        <v>271</v>
      </c>
      <c r="ES15" s="9" t="s">
        <v>272</v>
      </c>
      <c r="ET15" s="9" t="s">
        <v>273</v>
      </c>
      <c r="EU15" s="9" t="s">
        <v>274</v>
      </c>
      <c r="EV15" s="9" t="s">
        <v>275</v>
      </c>
      <c r="EW15" s="9" t="s">
        <v>276</v>
      </c>
      <c r="EX15" s="9" t="s">
        <v>277</v>
      </c>
      <c r="EY15" s="9" t="s">
        <v>278</v>
      </c>
      <c r="EZ15" s="9" t="s">
        <v>279</v>
      </c>
      <c r="FA15" s="9" t="s">
        <v>280</v>
      </c>
      <c r="FB15" s="9" t="s">
        <v>281</v>
      </c>
      <c r="FC15" s="9" t="s">
        <v>125</v>
      </c>
      <c r="FD15" s="9" t="s">
        <v>125</v>
      </c>
      <c r="FE15" s="9" t="s">
        <v>125</v>
      </c>
      <c r="FF15" s="9" t="s">
        <v>125</v>
      </c>
      <c r="FG15" s="9" t="s">
        <v>125</v>
      </c>
      <c r="FH15" s="9" t="s">
        <v>125</v>
      </c>
      <c r="FI15" s="9" t="s">
        <v>125</v>
      </c>
      <c r="FJ15" s="9" t="s">
        <v>125</v>
      </c>
    </row>
    <row r="16" spans="1:166">
      <c r="B16" s="21" t="str">
        <f>+IF(Impressum!$B$29="deutsch",Übersetzung!B78,Übersetzung!C78)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4.5820600000000003E-2</v>
      </c>
      <c r="BX16" s="11">
        <v>4.0339299999999995E-2</v>
      </c>
      <c r="BY16" s="11">
        <v>3.5470000000000002E-2</v>
      </c>
      <c r="BZ16" s="11">
        <v>3.2717599999999999E-2</v>
      </c>
      <c r="CA16" s="11">
        <v>3.0842499999999998E-2</v>
      </c>
      <c r="CB16" s="11">
        <v>2.82606E-2</v>
      </c>
      <c r="CC16" s="11">
        <v>2.6006300000000003E-2</v>
      </c>
      <c r="CD16" s="11">
        <v>2.3773599999999999E-2</v>
      </c>
      <c r="CE16" s="11">
        <v>1.9982E-2</v>
      </c>
      <c r="CF16" s="11">
        <v>1.8669599999999998E-2</v>
      </c>
      <c r="CG16" s="11">
        <v>1.78543E-2</v>
      </c>
      <c r="CH16" s="11">
        <v>1.6412300000000001E-2</v>
      </c>
      <c r="CI16" s="11">
        <v>1.5402000000000001E-2</v>
      </c>
      <c r="CJ16" s="11">
        <v>1.62179E-2</v>
      </c>
      <c r="CK16" s="11">
        <v>1.7335900000000001E-2</v>
      </c>
      <c r="CL16" s="11">
        <v>1.9219099999999999E-2</v>
      </c>
      <c r="CM16" s="11">
        <v>2.15014E-2</v>
      </c>
      <c r="CN16" s="11">
        <v>2.3892199999999999E-2</v>
      </c>
      <c r="CO16" s="11">
        <v>2.6605199999999999E-2</v>
      </c>
      <c r="CP16" s="11">
        <v>2.99589E-2</v>
      </c>
      <c r="CQ16" s="11">
        <v>3.3449599999999996E-2</v>
      </c>
      <c r="CR16" s="11">
        <v>3.6573300000000003E-2</v>
      </c>
      <c r="CS16" s="11">
        <v>3.8427900000000001E-2</v>
      </c>
      <c r="CT16" s="11">
        <v>3.9304600000000002E-2</v>
      </c>
      <c r="CU16" s="11">
        <v>3.94486E-2</v>
      </c>
      <c r="CV16" s="11">
        <v>3.8831499999999998E-2</v>
      </c>
      <c r="CW16" s="11">
        <v>3.8510300000000004E-2</v>
      </c>
      <c r="CX16" s="11">
        <v>3.8275199999999995E-2</v>
      </c>
      <c r="CY16" s="11">
        <v>3.8101999999999997E-2</v>
      </c>
      <c r="CZ16" s="11">
        <v>3.79146E-2</v>
      </c>
      <c r="DA16" s="11">
        <v>3.75512E-2</v>
      </c>
      <c r="DB16" s="11">
        <v>3.6861000000000005E-2</v>
      </c>
      <c r="DC16" s="11">
        <v>3.5503E-2</v>
      </c>
      <c r="DD16" s="11">
        <v>3.3905100000000001E-2</v>
      </c>
      <c r="DE16" s="11">
        <v>3.2633800000000004E-2</v>
      </c>
      <c r="DF16" s="11">
        <v>3.11892E-2</v>
      </c>
      <c r="DG16" s="11">
        <v>2.95196E-2</v>
      </c>
      <c r="DH16" s="11">
        <v>2.8030699999999999E-2</v>
      </c>
      <c r="DI16" s="11">
        <v>2.7092600000000001E-2</v>
      </c>
      <c r="DJ16" s="11">
        <v>2.61154E-2</v>
      </c>
      <c r="DK16" s="11">
        <v>2.5218600000000001E-2</v>
      </c>
      <c r="DL16" s="11">
        <v>2.5319400000000002E-2</v>
      </c>
      <c r="DM16" s="11">
        <v>2.5600700000000001E-2</v>
      </c>
      <c r="DN16" s="11">
        <v>2.7232199999999998E-2</v>
      </c>
      <c r="DO16" s="11">
        <v>3.1037400000000003E-2</v>
      </c>
      <c r="DP16" s="11">
        <v>3.5821100000000002E-2</v>
      </c>
      <c r="DQ16" s="11">
        <v>3.9843000000000003E-2</v>
      </c>
      <c r="DR16" s="11">
        <v>4.1250700000000001E-2</v>
      </c>
      <c r="DS16" s="11">
        <v>3.7421200000000002E-2</v>
      </c>
      <c r="DT16" s="11">
        <v>3.6123700000000002E-2</v>
      </c>
      <c r="DU16" s="11">
        <v>3.4501900000000002E-2</v>
      </c>
      <c r="DV16" s="11">
        <v>3.2607799999999999E-2</v>
      </c>
      <c r="DW16" s="11">
        <v>3.0422699999999997E-2</v>
      </c>
      <c r="DX16" s="11">
        <v>2.8229099999999997E-2</v>
      </c>
      <c r="DY16" s="11">
        <v>2.7445499999999998E-2</v>
      </c>
      <c r="DZ16" s="11">
        <v>2.7657899999999999E-2</v>
      </c>
      <c r="EA16" s="11">
        <v>2.7993000000000001E-2</v>
      </c>
      <c r="EB16" s="11">
        <v>2.86626E-2</v>
      </c>
      <c r="EC16" s="11">
        <v>2.9353699999999996E-2</v>
      </c>
      <c r="ED16" s="11">
        <v>3.02323E-2</v>
      </c>
      <c r="EE16" s="11">
        <v>3.1029600000000001E-2</v>
      </c>
      <c r="EF16" s="11">
        <v>3.1566799999999999E-2</v>
      </c>
      <c r="EG16" s="11">
        <v>3.1854E-2</v>
      </c>
      <c r="EH16" s="11">
        <v>3.1964899999999997E-2</v>
      </c>
      <c r="EI16" s="11">
        <v>3.0645600000000002E-2</v>
      </c>
      <c r="EJ16" s="11">
        <v>3.0399799999999998E-2</v>
      </c>
      <c r="EK16" s="11">
        <v>3.0379399999999997E-2</v>
      </c>
      <c r="EL16" s="11">
        <v>3.0334E-2</v>
      </c>
      <c r="EM16" s="11">
        <v>3.0723899999999998E-2</v>
      </c>
      <c r="EN16" s="11">
        <v>3.1612500000000002E-2</v>
      </c>
      <c r="EO16" s="11">
        <v>3.2141900000000001E-2</v>
      </c>
      <c r="EP16" s="11">
        <v>3.2706800000000001E-2</v>
      </c>
      <c r="EQ16" s="11">
        <v>3.3172600000000003E-2</v>
      </c>
      <c r="ER16" s="11">
        <v>3.3331800000000002E-2</v>
      </c>
      <c r="ES16" s="11">
        <v>3.3277500000000002E-2</v>
      </c>
      <c r="ET16" s="11">
        <v>3.3128499999999998E-2</v>
      </c>
      <c r="EU16" s="11">
        <v>3.28349E-2</v>
      </c>
      <c r="EV16" s="11">
        <v>3.2437299999999995E-2</v>
      </c>
      <c r="EW16" s="11">
        <v>3.1655799999999998E-2</v>
      </c>
      <c r="EX16" s="11">
        <v>3.0515799999999999E-2</v>
      </c>
      <c r="EY16" s="11">
        <v>2.8767900000000002E-2</v>
      </c>
      <c r="EZ16" s="11">
        <v>2.6549399999999997E-2</v>
      </c>
      <c r="FA16" s="11">
        <v>2.5514899999999997E-2</v>
      </c>
      <c r="FB16" s="11">
        <v>2.4515699999999998E-2</v>
      </c>
      <c r="FC16" s="11" t="s">
        <v>125</v>
      </c>
      <c r="FD16" s="11" t="s">
        <v>125</v>
      </c>
      <c r="FE16" s="11" t="s">
        <v>125</v>
      </c>
      <c r="FF16" s="11" t="s">
        <v>125</v>
      </c>
      <c r="FG16" s="11" t="s">
        <v>125</v>
      </c>
      <c r="FH16" s="11" t="s">
        <v>125</v>
      </c>
      <c r="FI16" s="11" t="s">
        <v>125</v>
      </c>
      <c r="FJ16" s="11" t="s">
        <v>125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383" s="6" customFormat="1">
      <c r="A1" s="14"/>
    </row>
    <row r="2" spans="1:16383" s="6" customFormat="1">
      <c r="A2" s="14"/>
    </row>
    <row r="3" spans="1:16383" s="6" customFormat="1">
      <c r="A3" s="14"/>
    </row>
    <row r="4" spans="1:16383" s="6" customFormat="1">
      <c r="A4" s="14"/>
    </row>
    <row r="5" spans="1:16383" s="6" customFormat="1">
      <c r="A5" s="14"/>
      <c r="B5" s="15" t="str">
        <f>+IF(Impressum!$B$29="deutsch",Übersetzung!B83,Übersetzung!C83)</f>
        <v>Indice suisse des prix à la consommation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>
      <c r="A6" s="14"/>
      <c r="B6" s="21" t="str">
        <f>+IF(Impressum!$B$29="deutsch",Übersetzung!B84,Übersetzung!C84)</f>
        <v>2010 I = 100, séries désaisonnalisées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>
      <c r="A7" s="14"/>
      <c r="B7" s="21" t="str">
        <f>+IF(Impressum!$B$29="deutsch",Übersetzung!B85,Übersetzung!C85)</f>
        <v>Source: OFS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>
      <c r="A8" s="14"/>
      <c r="B8" s="21"/>
      <c r="C8" s="9" t="s">
        <v>126</v>
      </c>
      <c r="D8" s="9" t="s">
        <v>127</v>
      </c>
      <c r="E8" s="9" t="s">
        <v>128</v>
      </c>
      <c r="F8" s="9" t="s">
        <v>129</v>
      </c>
      <c r="G8" s="9" t="s">
        <v>130</v>
      </c>
      <c r="H8" s="9" t="s">
        <v>131</v>
      </c>
      <c r="I8" s="9" t="s">
        <v>132</v>
      </c>
      <c r="J8" s="9" t="s">
        <v>133</v>
      </c>
      <c r="K8" s="9" t="s">
        <v>134</v>
      </c>
      <c r="L8" s="9" t="s">
        <v>135</v>
      </c>
      <c r="M8" s="9" t="s">
        <v>136</v>
      </c>
      <c r="N8" s="9" t="s">
        <v>137</v>
      </c>
      <c r="O8" s="9" t="s">
        <v>138</v>
      </c>
      <c r="P8" s="9" t="s">
        <v>139</v>
      </c>
      <c r="Q8" s="9" t="s">
        <v>140</v>
      </c>
      <c r="R8" s="9" t="s">
        <v>141</v>
      </c>
      <c r="S8" s="9" t="s">
        <v>142</v>
      </c>
      <c r="T8" s="9" t="s">
        <v>143</v>
      </c>
      <c r="U8" s="9" t="s">
        <v>144</v>
      </c>
      <c r="V8" s="9" t="s">
        <v>145</v>
      </c>
      <c r="W8" s="9" t="s">
        <v>146</v>
      </c>
      <c r="X8" s="9" t="s">
        <v>147</v>
      </c>
      <c r="Y8" s="9" t="s">
        <v>148</v>
      </c>
      <c r="Z8" s="9" t="s">
        <v>149</v>
      </c>
      <c r="AA8" s="9" t="s">
        <v>150</v>
      </c>
      <c r="AB8" s="9" t="s">
        <v>151</v>
      </c>
      <c r="AC8" s="9" t="s">
        <v>152</v>
      </c>
      <c r="AD8" s="9" t="s">
        <v>153</v>
      </c>
      <c r="AE8" s="9" t="s">
        <v>154</v>
      </c>
      <c r="AF8" s="9" t="s">
        <v>155</v>
      </c>
      <c r="AG8" s="9" t="s">
        <v>156</v>
      </c>
      <c r="AH8" s="9" t="s">
        <v>157</v>
      </c>
      <c r="AI8" s="9" t="s">
        <v>158</v>
      </c>
      <c r="AJ8" s="9" t="s">
        <v>159</v>
      </c>
      <c r="AK8" s="9" t="s">
        <v>160</v>
      </c>
      <c r="AL8" s="9" t="s">
        <v>161</v>
      </c>
      <c r="AM8" s="9" t="s">
        <v>162</v>
      </c>
      <c r="AN8" s="9" t="s">
        <v>163</v>
      </c>
      <c r="AO8" s="9" t="s">
        <v>164</v>
      </c>
      <c r="AP8" s="9" t="s">
        <v>165</v>
      </c>
      <c r="AQ8" s="9" t="s">
        <v>166</v>
      </c>
      <c r="AR8" s="9" t="s">
        <v>167</v>
      </c>
      <c r="AS8" s="9" t="s">
        <v>168</v>
      </c>
      <c r="AT8" s="9" t="s">
        <v>169</v>
      </c>
      <c r="AU8" s="9" t="s">
        <v>170</v>
      </c>
      <c r="AV8" s="9" t="s">
        <v>171</v>
      </c>
      <c r="AW8" s="9" t="s">
        <v>172</v>
      </c>
      <c r="AX8" s="9" t="s">
        <v>173</v>
      </c>
      <c r="AY8" s="9" t="s">
        <v>174</v>
      </c>
      <c r="AZ8" s="9" t="s">
        <v>175</v>
      </c>
      <c r="BA8" s="9" t="s">
        <v>176</v>
      </c>
      <c r="BB8" s="9" t="s">
        <v>177</v>
      </c>
      <c r="BC8" s="9" t="s">
        <v>178</v>
      </c>
      <c r="BD8" s="9" t="s">
        <v>179</v>
      </c>
      <c r="BE8" s="9" t="s">
        <v>180</v>
      </c>
      <c r="BF8" s="9" t="s">
        <v>181</v>
      </c>
      <c r="BG8" s="9" t="s">
        <v>182</v>
      </c>
      <c r="BH8" s="9" t="s">
        <v>183</v>
      </c>
      <c r="BI8" s="9" t="s">
        <v>184</v>
      </c>
      <c r="BJ8" s="9" t="s">
        <v>185</v>
      </c>
      <c r="BK8" s="9" t="s">
        <v>186</v>
      </c>
      <c r="BL8" s="9" t="s">
        <v>187</v>
      </c>
      <c r="BM8" s="9" t="s">
        <v>188</v>
      </c>
      <c r="BN8" s="9" t="s">
        <v>189</v>
      </c>
      <c r="BO8" s="9" t="s">
        <v>190</v>
      </c>
      <c r="BP8" s="9" t="s">
        <v>191</v>
      </c>
      <c r="BQ8" s="9" t="s">
        <v>192</v>
      </c>
      <c r="BR8" s="9" t="s">
        <v>193</v>
      </c>
      <c r="BS8" s="9" t="s">
        <v>194</v>
      </c>
      <c r="BT8" s="9" t="s">
        <v>195</v>
      </c>
      <c r="BU8" s="9" t="s">
        <v>196</v>
      </c>
      <c r="BV8" s="9" t="s">
        <v>197</v>
      </c>
      <c r="BW8" s="9" t="s">
        <v>198</v>
      </c>
      <c r="BX8" s="9" t="s">
        <v>199</v>
      </c>
      <c r="BY8" s="9" t="s">
        <v>200</v>
      </c>
      <c r="BZ8" s="9" t="s">
        <v>201</v>
      </c>
      <c r="CA8" s="9" t="s">
        <v>202</v>
      </c>
      <c r="CB8" s="9" t="s">
        <v>203</v>
      </c>
      <c r="CC8" s="9" t="s">
        <v>204</v>
      </c>
      <c r="CD8" s="9" t="s">
        <v>205</v>
      </c>
      <c r="CE8" s="9" t="s">
        <v>206</v>
      </c>
      <c r="CF8" s="9" t="s">
        <v>207</v>
      </c>
      <c r="CG8" s="9" t="s">
        <v>208</v>
      </c>
      <c r="CH8" s="9" t="s">
        <v>209</v>
      </c>
      <c r="CI8" s="9" t="s">
        <v>210</v>
      </c>
      <c r="CJ8" s="9" t="s">
        <v>211</v>
      </c>
      <c r="CK8" s="9" t="s">
        <v>212</v>
      </c>
      <c r="CL8" s="9" t="s">
        <v>213</v>
      </c>
      <c r="CM8" s="9" t="s">
        <v>214</v>
      </c>
      <c r="CN8" s="9" t="s">
        <v>215</v>
      </c>
      <c r="CO8" s="9" t="s">
        <v>216</v>
      </c>
      <c r="CP8" s="9" t="s">
        <v>217</v>
      </c>
      <c r="CQ8" s="9" t="s">
        <v>218</v>
      </c>
      <c r="CR8" s="9" t="s">
        <v>219</v>
      </c>
      <c r="CS8" s="9" t="s">
        <v>220</v>
      </c>
      <c r="CT8" s="9" t="s">
        <v>221</v>
      </c>
      <c r="CU8" s="9" t="s">
        <v>222</v>
      </c>
      <c r="CV8" s="9" t="s">
        <v>223</v>
      </c>
      <c r="CW8" s="9" t="s">
        <v>224</v>
      </c>
      <c r="CX8" s="9" t="s">
        <v>225</v>
      </c>
      <c r="CY8" s="9" t="s">
        <v>226</v>
      </c>
      <c r="CZ8" s="9" t="s">
        <v>227</v>
      </c>
      <c r="DA8" s="9" t="s">
        <v>228</v>
      </c>
      <c r="DB8" s="9" t="s">
        <v>229</v>
      </c>
      <c r="DC8" s="9" t="s">
        <v>230</v>
      </c>
      <c r="DD8" s="9" t="s">
        <v>231</v>
      </c>
      <c r="DE8" s="9" t="s">
        <v>232</v>
      </c>
      <c r="DF8" s="9" t="s">
        <v>233</v>
      </c>
      <c r="DG8" s="9" t="s">
        <v>234</v>
      </c>
      <c r="DH8" s="9" t="s">
        <v>235</v>
      </c>
      <c r="DI8" s="9" t="s">
        <v>236</v>
      </c>
      <c r="DJ8" s="9" t="s">
        <v>237</v>
      </c>
      <c r="DK8" s="9" t="s">
        <v>238</v>
      </c>
      <c r="DL8" s="9" t="s">
        <v>239</v>
      </c>
      <c r="DM8" s="9" t="s">
        <v>240</v>
      </c>
      <c r="DN8" s="9" t="s">
        <v>241</v>
      </c>
      <c r="DO8" s="9" t="s">
        <v>242</v>
      </c>
      <c r="DP8" s="9" t="s">
        <v>243</v>
      </c>
      <c r="DQ8" s="9" t="s">
        <v>244</v>
      </c>
      <c r="DR8" s="9" t="s">
        <v>245</v>
      </c>
      <c r="DS8" s="9" t="s">
        <v>246</v>
      </c>
      <c r="DT8" s="9" t="s">
        <v>247</v>
      </c>
      <c r="DU8" s="9" t="s">
        <v>248</v>
      </c>
      <c r="DV8" s="9" t="s">
        <v>249</v>
      </c>
      <c r="DW8" s="9" t="s">
        <v>250</v>
      </c>
      <c r="DX8" s="9" t="s">
        <v>251</v>
      </c>
      <c r="DY8" s="9" t="s">
        <v>252</v>
      </c>
      <c r="DZ8" s="9" t="s">
        <v>253</v>
      </c>
      <c r="EA8" s="9" t="s">
        <v>254</v>
      </c>
      <c r="EB8" s="9" t="s">
        <v>255</v>
      </c>
      <c r="EC8" s="9" t="s">
        <v>256</v>
      </c>
      <c r="ED8" s="9" t="s">
        <v>257</v>
      </c>
      <c r="EE8" s="9" t="s">
        <v>258</v>
      </c>
      <c r="EF8" s="9" t="s">
        <v>259</v>
      </c>
      <c r="EG8" s="9" t="s">
        <v>260</v>
      </c>
      <c r="EH8" s="9" t="s">
        <v>261</v>
      </c>
      <c r="EI8" s="9" t="s">
        <v>262</v>
      </c>
      <c r="EJ8" s="9" t="s">
        <v>263</v>
      </c>
      <c r="EK8" s="9" t="s">
        <v>264</v>
      </c>
      <c r="EL8" s="9" t="s">
        <v>265</v>
      </c>
      <c r="EM8" s="9" t="s">
        <v>266</v>
      </c>
      <c r="EN8" s="9" t="s">
        <v>267</v>
      </c>
      <c r="EO8" s="9" t="s">
        <v>268</v>
      </c>
      <c r="EP8" s="9" t="s">
        <v>269</v>
      </c>
      <c r="EQ8" s="9" t="s">
        <v>270</v>
      </c>
      <c r="ER8" s="9" t="s">
        <v>271</v>
      </c>
      <c r="ES8" s="9" t="s">
        <v>272</v>
      </c>
      <c r="ET8" s="9" t="s">
        <v>273</v>
      </c>
      <c r="EU8" s="9" t="s">
        <v>274</v>
      </c>
      <c r="EV8" s="9" t="s">
        <v>275</v>
      </c>
      <c r="EW8" s="9" t="s">
        <v>276</v>
      </c>
      <c r="EX8" s="9" t="s">
        <v>277</v>
      </c>
      <c r="EY8" s="9" t="s">
        <v>278</v>
      </c>
      <c r="EZ8" s="9" t="s">
        <v>279</v>
      </c>
      <c r="FA8" s="9" t="s">
        <v>280</v>
      </c>
      <c r="FB8" s="9" t="s">
        <v>281</v>
      </c>
      <c r="FC8" s="9" t="s">
        <v>125</v>
      </c>
      <c r="FD8" s="9" t="s">
        <v>125</v>
      </c>
      <c r="FE8" s="9" t="s">
        <v>125</v>
      </c>
      <c r="FF8" s="9" t="s">
        <v>125</v>
      </c>
      <c r="FG8" s="9" t="s">
        <v>125</v>
      </c>
      <c r="FH8" s="9" t="s">
        <v>125</v>
      </c>
      <c r="FI8" s="9" t="s">
        <v>125</v>
      </c>
      <c r="FJ8" s="9" t="s">
        <v>125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>
      <c r="A9" s="14"/>
      <c r="B9" s="21" t="str">
        <f>+IF(Impressum!$B$29="deutsch",Übersetzung!B87,Übersetzung!C87)</f>
        <v>Indice des prix à la consommation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>
        <v>98.459077771675723</v>
      </c>
      <c r="EX9" s="10">
        <v>98.636059343945547</v>
      </c>
      <c r="EY9" s="10">
        <v>98.835288882831378</v>
      </c>
      <c r="EZ9" s="10">
        <v>99.671291304051536</v>
      </c>
      <c r="FA9" s="10">
        <v>99.574582800517902</v>
      </c>
      <c r="FB9" s="10">
        <v>99.530387515483369</v>
      </c>
      <c r="FC9" s="10" t="s">
        <v>125</v>
      </c>
      <c r="FD9" s="10" t="s">
        <v>125</v>
      </c>
      <c r="FE9" s="10" t="s">
        <v>125</v>
      </c>
      <c r="FF9" s="10" t="s">
        <v>125</v>
      </c>
      <c r="FG9" s="10" t="s">
        <v>125</v>
      </c>
      <c r="FH9" s="10" t="s">
        <v>125</v>
      </c>
      <c r="FI9" s="10" t="s">
        <v>125</v>
      </c>
      <c r="FJ9" s="10" t="s">
        <v>125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>
      <c r="A10" s="14"/>
      <c r="B10" s="23"/>
    </row>
    <row r="11" spans="1:16383" s="6" customFormat="1">
      <c r="A11" s="14"/>
      <c r="B11" s="23"/>
    </row>
    <row r="12" spans="1:16383">
      <c r="B12" s="15" t="str">
        <f>+IF(Impressum!$B$29="deutsch",Übersetzung!B90,Übersetzung!C90)</f>
        <v>Indice des salaires calculée sur la base de la rémunération par employé</v>
      </c>
    </row>
    <row r="13" spans="1:16383">
      <c r="B13" s="21" t="str">
        <f>+IF(Impressum!$B$29="deutsch",Übersetzung!B91,Übersetzung!C91)</f>
        <v>2010 I = 100, séries désaisonnalisées</v>
      </c>
    </row>
    <row r="14" spans="1:16383">
      <c r="B14" s="21" t="str">
        <f>+IF(Impressum!$B$29="deutsch",Übersetzung!B92,Übersetzung!C92)</f>
        <v>Source: BAK Economics</v>
      </c>
    </row>
    <row r="15" spans="1:16383">
      <c r="B15" s="21"/>
      <c r="C15" s="9" t="s">
        <v>126</v>
      </c>
      <c r="D15" s="9" t="s">
        <v>127</v>
      </c>
      <c r="E15" s="9" t="s">
        <v>128</v>
      </c>
      <c r="F15" s="9" t="s">
        <v>129</v>
      </c>
      <c r="G15" s="9" t="s">
        <v>130</v>
      </c>
      <c r="H15" s="9" t="s">
        <v>131</v>
      </c>
      <c r="I15" s="9" t="s">
        <v>132</v>
      </c>
      <c r="J15" s="9" t="s">
        <v>133</v>
      </c>
      <c r="K15" s="9" t="s">
        <v>134</v>
      </c>
      <c r="L15" s="9" t="s">
        <v>135</v>
      </c>
      <c r="M15" s="9" t="s">
        <v>136</v>
      </c>
      <c r="N15" s="9" t="s">
        <v>137</v>
      </c>
      <c r="O15" s="9" t="s">
        <v>138</v>
      </c>
      <c r="P15" s="9" t="s">
        <v>139</v>
      </c>
      <c r="Q15" s="9" t="s">
        <v>140</v>
      </c>
      <c r="R15" s="9" t="s">
        <v>141</v>
      </c>
      <c r="S15" s="9" t="s">
        <v>142</v>
      </c>
      <c r="T15" s="9" t="s">
        <v>143</v>
      </c>
      <c r="U15" s="9" t="s">
        <v>144</v>
      </c>
      <c r="V15" s="9" t="s">
        <v>145</v>
      </c>
      <c r="W15" s="9" t="s">
        <v>146</v>
      </c>
      <c r="X15" s="9" t="s">
        <v>147</v>
      </c>
      <c r="Y15" s="9" t="s">
        <v>148</v>
      </c>
      <c r="Z15" s="9" t="s">
        <v>149</v>
      </c>
      <c r="AA15" s="9" t="s">
        <v>150</v>
      </c>
      <c r="AB15" s="9" t="s">
        <v>151</v>
      </c>
      <c r="AC15" s="9" t="s">
        <v>152</v>
      </c>
      <c r="AD15" s="9" t="s">
        <v>153</v>
      </c>
      <c r="AE15" s="9" t="s">
        <v>154</v>
      </c>
      <c r="AF15" s="9" t="s">
        <v>155</v>
      </c>
      <c r="AG15" s="9" t="s">
        <v>156</v>
      </c>
      <c r="AH15" s="9" t="s">
        <v>157</v>
      </c>
      <c r="AI15" s="9" t="s">
        <v>158</v>
      </c>
      <c r="AJ15" s="9" t="s">
        <v>159</v>
      </c>
      <c r="AK15" s="9" t="s">
        <v>160</v>
      </c>
      <c r="AL15" s="9" t="s">
        <v>161</v>
      </c>
      <c r="AM15" s="9" t="s">
        <v>162</v>
      </c>
      <c r="AN15" s="9" t="s">
        <v>163</v>
      </c>
      <c r="AO15" s="9" t="s">
        <v>164</v>
      </c>
      <c r="AP15" s="9" t="s">
        <v>165</v>
      </c>
      <c r="AQ15" s="9" t="s">
        <v>166</v>
      </c>
      <c r="AR15" s="9" t="s">
        <v>167</v>
      </c>
      <c r="AS15" s="9" t="s">
        <v>168</v>
      </c>
      <c r="AT15" s="9" t="s">
        <v>169</v>
      </c>
      <c r="AU15" s="9" t="s">
        <v>170</v>
      </c>
      <c r="AV15" s="9" t="s">
        <v>171</v>
      </c>
      <c r="AW15" s="9" t="s">
        <v>172</v>
      </c>
      <c r="AX15" s="9" t="s">
        <v>173</v>
      </c>
      <c r="AY15" s="9" t="s">
        <v>174</v>
      </c>
      <c r="AZ15" s="9" t="s">
        <v>175</v>
      </c>
      <c r="BA15" s="9" t="s">
        <v>176</v>
      </c>
      <c r="BB15" s="9" t="s">
        <v>177</v>
      </c>
      <c r="BC15" s="9" t="s">
        <v>178</v>
      </c>
      <c r="BD15" s="9" t="s">
        <v>179</v>
      </c>
      <c r="BE15" s="9" t="s">
        <v>180</v>
      </c>
      <c r="BF15" s="9" t="s">
        <v>181</v>
      </c>
      <c r="BG15" s="9" t="s">
        <v>182</v>
      </c>
      <c r="BH15" s="9" t="s">
        <v>183</v>
      </c>
      <c r="BI15" s="9" t="s">
        <v>184</v>
      </c>
      <c r="BJ15" s="9" t="s">
        <v>185</v>
      </c>
      <c r="BK15" s="9" t="s">
        <v>186</v>
      </c>
      <c r="BL15" s="9" t="s">
        <v>187</v>
      </c>
      <c r="BM15" s="9" t="s">
        <v>188</v>
      </c>
      <c r="BN15" s="9" t="s">
        <v>189</v>
      </c>
      <c r="BO15" s="9" t="s">
        <v>190</v>
      </c>
      <c r="BP15" s="9" t="s">
        <v>191</v>
      </c>
      <c r="BQ15" s="9" t="s">
        <v>192</v>
      </c>
      <c r="BR15" s="9" t="s">
        <v>193</v>
      </c>
      <c r="BS15" s="9" t="s">
        <v>194</v>
      </c>
      <c r="BT15" s="9" t="s">
        <v>195</v>
      </c>
      <c r="BU15" s="9" t="s">
        <v>196</v>
      </c>
      <c r="BV15" s="9" t="s">
        <v>197</v>
      </c>
      <c r="BW15" s="9" t="s">
        <v>198</v>
      </c>
      <c r="BX15" s="9" t="s">
        <v>199</v>
      </c>
      <c r="BY15" s="9" t="s">
        <v>200</v>
      </c>
      <c r="BZ15" s="9" t="s">
        <v>201</v>
      </c>
      <c r="CA15" s="9" t="s">
        <v>202</v>
      </c>
      <c r="CB15" s="9" t="s">
        <v>203</v>
      </c>
      <c r="CC15" s="9" t="s">
        <v>204</v>
      </c>
      <c r="CD15" s="9" t="s">
        <v>205</v>
      </c>
      <c r="CE15" s="9" t="s">
        <v>206</v>
      </c>
      <c r="CF15" s="9" t="s">
        <v>207</v>
      </c>
      <c r="CG15" s="9" t="s">
        <v>208</v>
      </c>
      <c r="CH15" s="9" t="s">
        <v>209</v>
      </c>
      <c r="CI15" s="9" t="s">
        <v>210</v>
      </c>
      <c r="CJ15" s="9" t="s">
        <v>211</v>
      </c>
      <c r="CK15" s="9" t="s">
        <v>212</v>
      </c>
      <c r="CL15" s="9" t="s">
        <v>213</v>
      </c>
      <c r="CM15" s="9" t="s">
        <v>214</v>
      </c>
      <c r="CN15" s="9" t="s">
        <v>215</v>
      </c>
      <c r="CO15" s="9" t="s">
        <v>216</v>
      </c>
      <c r="CP15" s="9" t="s">
        <v>217</v>
      </c>
      <c r="CQ15" s="9" t="s">
        <v>218</v>
      </c>
      <c r="CR15" s="9" t="s">
        <v>219</v>
      </c>
      <c r="CS15" s="9" t="s">
        <v>220</v>
      </c>
      <c r="CT15" s="9" t="s">
        <v>221</v>
      </c>
      <c r="CU15" s="9" t="s">
        <v>222</v>
      </c>
      <c r="CV15" s="9" t="s">
        <v>223</v>
      </c>
      <c r="CW15" s="9" t="s">
        <v>224</v>
      </c>
      <c r="CX15" s="9" t="s">
        <v>225</v>
      </c>
      <c r="CY15" s="9" t="s">
        <v>226</v>
      </c>
      <c r="CZ15" s="9" t="s">
        <v>227</v>
      </c>
      <c r="DA15" s="9" t="s">
        <v>228</v>
      </c>
      <c r="DB15" s="9" t="s">
        <v>229</v>
      </c>
      <c r="DC15" s="9" t="s">
        <v>230</v>
      </c>
      <c r="DD15" s="9" t="s">
        <v>231</v>
      </c>
      <c r="DE15" s="9" t="s">
        <v>232</v>
      </c>
      <c r="DF15" s="9" t="s">
        <v>233</v>
      </c>
      <c r="DG15" s="9" t="s">
        <v>234</v>
      </c>
      <c r="DH15" s="9" t="s">
        <v>235</v>
      </c>
      <c r="DI15" s="9" t="s">
        <v>236</v>
      </c>
      <c r="DJ15" s="9" t="s">
        <v>237</v>
      </c>
      <c r="DK15" s="9" t="s">
        <v>238</v>
      </c>
      <c r="DL15" s="9" t="s">
        <v>239</v>
      </c>
      <c r="DM15" s="9" t="s">
        <v>240</v>
      </c>
      <c r="DN15" s="9" t="s">
        <v>241</v>
      </c>
      <c r="DO15" s="9" t="s">
        <v>242</v>
      </c>
      <c r="DP15" s="9" t="s">
        <v>243</v>
      </c>
      <c r="DQ15" s="9" t="s">
        <v>244</v>
      </c>
      <c r="DR15" s="9" t="s">
        <v>245</v>
      </c>
      <c r="DS15" s="9" t="s">
        <v>246</v>
      </c>
      <c r="DT15" s="9" t="s">
        <v>247</v>
      </c>
      <c r="DU15" s="9" t="s">
        <v>248</v>
      </c>
      <c r="DV15" s="9" t="s">
        <v>249</v>
      </c>
      <c r="DW15" s="9" t="s">
        <v>250</v>
      </c>
      <c r="DX15" s="9" t="s">
        <v>251</v>
      </c>
      <c r="DY15" s="9" t="s">
        <v>252</v>
      </c>
      <c r="DZ15" s="9" t="s">
        <v>253</v>
      </c>
      <c r="EA15" s="9" t="s">
        <v>254</v>
      </c>
      <c r="EB15" s="9" t="s">
        <v>255</v>
      </c>
      <c r="EC15" s="9" t="s">
        <v>256</v>
      </c>
      <c r="ED15" s="9" t="s">
        <v>257</v>
      </c>
      <c r="EE15" s="9" t="s">
        <v>258</v>
      </c>
      <c r="EF15" s="9" t="s">
        <v>259</v>
      </c>
      <c r="EG15" s="9" t="s">
        <v>260</v>
      </c>
      <c r="EH15" s="9" t="s">
        <v>261</v>
      </c>
      <c r="EI15" s="9" t="s">
        <v>262</v>
      </c>
      <c r="EJ15" s="9" t="s">
        <v>263</v>
      </c>
      <c r="EK15" s="9" t="s">
        <v>264</v>
      </c>
      <c r="EL15" s="9" t="s">
        <v>265</v>
      </c>
      <c r="EM15" s="9" t="s">
        <v>266</v>
      </c>
      <c r="EN15" s="9" t="s">
        <v>267</v>
      </c>
      <c r="EO15" s="9" t="s">
        <v>268</v>
      </c>
      <c r="EP15" s="9" t="s">
        <v>269</v>
      </c>
      <c r="EQ15" s="9" t="s">
        <v>270</v>
      </c>
      <c r="ER15" s="9" t="s">
        <v>271</v>
      </c>
      <c r="ES15" s="9" t="s">
        <v>272</v>
      </c>
      <c r="ET15" s="9" t="s">
        <v>273</v>
      </c>
      <c r="EU15" s="9" t="s">
        <v>274</v>
      </c>
      <c r="EV15" s="9" t="s">
        <v>275</v>
      </c>
      <c r="EW15" s="9" t="s">
        <v>276</v>
      </c>
      <c r="EX15" s="9" t="s">
        <v>277</v>
      </c>
      <c r="EY15" s="9" t="s">
        <v>278</v>
      </c>
      <c r="EZ15" s="9" t="s">
        <v>279</v>
      </c>
      <c r="FA15" s="9" t="s">
        <v>280</v>
      </c>
      <c r="FB15" s="9" t="s">
        <v>281</v>
      </c>
      <c r="FC15" s="9" t="s">
        <v>125</v>
      </c>
      <c r="FD15" s="9" t="s">
        <v>125</v>
      </c>
      <c r="FE15" s="9" t="s">
        <v>125</v>
      </c>
      <c r="FF15" s="9" t="s">
        <v>125</v>
      </c>
      <c r="FG15" s="9" t="s">
        <v>125</v>
      </c>
      <c r="FH15" s="9" t="s">
        <v>125</v>
      </c>
      <c r="FI15" s="9" t="s">
        <v>125</v>
      </c>
      <c r="FJ15" s="9" t="s">
        <v>125</v>
      </c>
    </row>
    <row r="16" spans="1:16383">
      <c r="B16" s="21" t="str">
        <f>+IF(Impressum!$B$29="deutsch",Übersetzung!B94,Übersetzung!C94)</f>
        <v>Indice des salaires</v>
      </c>
      <c r="C16" s="10">
        <v>43.711002672608117</v>
      </c>
      <c r="D16" s="10">
        <v>44.080146862692793</v>
      </c>
      <c r="E16" s="10">
        <v>44.643957342873122</v>
      </c>
      <c r="F16" s="10">
        <v>45.530363652529566</v>
      </c>
      <c r="G16" s="10">
        <v>45.393595154786368</v>
      </c>
      <c r="H16" s="10">
        <v>46.451811986464364</v>
      </c>
      <c r="I16" s="10">
        <v>47.259766002960262</v>
      </c>
      <c r="J16" s="10">
        <v>48.38926981835678</v>
      </c>
      <c r="K16" s="10">
        <v>49.528240210461348</v>
      </c>
      <c r="L16" s="10">
        <v>49.845710490117625</v>
      </c>
      <c r="M16" s="10">
        <v>50.023378783361835</v>
      </c>
      <c r="N16" s="10">
        <v>50.589647435394539</v>
      </c>
      <c r="O16" s="10">
        <v>50.913655406147519</v>
      </c>
      <c r="P16" s="10">
        <v>51.170037500196131</v>
      </c>
      <c r="Q16" s="10">
        <v>52.995047045225128</v>
      </c>
      <c r="R16" s="10">
        <v>53.965240403977013</v>
      </c>
      <c r="S16" s="10">
        <v>52.715233866285907</v>
      </c>
      <c r="T16" s="10">
        <v>53.582916228641366</v>
      </c>
      <c r="U16" s="10">
        <v>54.119006898571641</v>
      </c>
      <c r="V16" s="10">
        <v>54.769114901228555</v>
      </c>
      <c r="W16" s="10">
        <v>55.36901343626274</v>
      </c>
      <c r="X16" s="10">
        <v>55.611169514484907</v>
      </c>
      <c r="Y16" s="10">
        <v>55.817237537853224</v>
      </c>
      <c r="Z16" s="10">
        <v>56.92759899371859</v>
      </c>
      <c r="AA16" s="10">
        <v>57.480426152856445</v>
      </c>
      <c r="AB16" s="10">
        <v>57.904068535923301</v>
      </c>
      <c r="AC16" s="10">
        <v>58.313589506221263</v>
      </c>
      <c r="AD16" s="10">
        <v>58.418192563768635</v>
      </c>
      <c r="AE16" s="10">
        <v>59.042672817326448</v>
      </c>
      <c r="AF16" s="10">
        <v>58.904073766076181</v>
      </c>
      <c r="AG16" s="10">
        <v>59.548428600567995</v>
      </c>
      <c r="AH16" s="10">
        <v>59.987238426979218</v>
      </c>
      <c r="AI16" s="10">
        <v>60.201674694951322</v>
      </c>
      <c r="AJ16" s="10">
        <v>60.858058881061083</v>
      </c>
      <c r="AK16" s="10">
        <v>61.942792587827334</v>
      </c>
      <c r="AL16" s="10">
        <v>62.327731839601661</v>
      </c>
      <c r="AM16" s="10">
        <v>62.282229509568552</v>
      </c>
      <c r="AN16" s="10">
        <v>63.930250681227406</v>
      </c>
      <c r="AO16" s="10">
        <v>63.930773696515139</v>
      </c>
      <c r="AP16" s="10">
        <v>65.377956997683043</v>
      </c>
      <c r="AQ16" s="10">
        <v>65.528062385263524</v>
      </c>
      <c r="AR16" s="10">
        <v>66.230471916694128</v>
      </c>
      <c r="AS16" s="10">
        <v>66.47315101020402</v>
      </c>
      <c r="AT16" s="10">
        <v>67.262381079398949</v>
      </c>
      <c r="AU16" s="10">
        <v>68.068870653089192</v>
      </c>
      <c r="AV16" s="10">
        <v>69.569401513606238</v>
      </c>
      <c r="AW16" s="10">
        <v>70.687085183499903</v>
      </c>
      <c r="AX16" s="10">
        <v>71.656755526964062</v>
      </c>
      <c r="AY16" s="10">
        <v>72.445985596158962</v>
      </c>
      <c r="AZ16" s="10">
        <v>72.353411890229552</v>
      </c>
      <c r="BA16" s="10">
        <v>73.01711829036762</v>
      </c>
      <c r="BB16" s="10">
        <v>73.753000800213385</v>
      </c>
      <c r="BC16" s="10">
        <v>73.978420389227978</v>
      </c>
      <c r="BD16" s="10">
        <v>74.115450394615024</v>
      </c>
      <c r="BE16" s="10">
        <v>74.300597806473874</v>
      </c>
      <c r="BF16" s="10">
        <v>74.890036035753312</v>
      </c>
      <c r="BG16" s="10">
        <v>75.280728455692753</v>
      </c>
      <c r="BH16" s="10">
        <v>75.442863194891189</v>
      </c>
      <c r="BI16" s="10">
        <v>75.234180095084184</v>
      </c>
      <c r="BJ16" s="10">
        <v>74.753006030366265</v>
      </c>
      <c r="BK16" s="10">
        <v>75.697571640019021</v>
      </c>
      <c r="BL16" s="10">
        <v>76.835129890846702</v>
      </c>
      <c r="BM16" s="10">
        <v>77.767143133593791</v>
      </c>
      <c r="BN16" s="10">
        <v>78.035449976202798</v>
      </c>
      <c r="BO16" s="10">
        <v>77.37069754548925</v>
      </c>
      <c r="BP16" s="10">
        <v>77.281261931286252</v>
      </c>
      <c r="BQ16" s="10">
        <v>77.407308615630825</v>
      </c>
      <c r="BR16" s="10">
        <v>78.307417925825959</v>
      </c>
      <c r="BS16" s="10">
        <v>78.708570651520134</v>
      </c>
      <c r="BT16" s="10">
        <v>78.774993593062732</v>
      </c>
      <c r="BU16" s="10">
        <v>78.838801458166614</v>
      </c>
      <c r="BV16" s="10">
        <v>78.55585018750098</v>
      </c>
      <c r="BW16" s="10">
        <v>79.094032918582215</v>
      </c>
      <c r="BX16" s="10">
        <v>79.016103640709417</v>
      </c>
      <c r="BY16" s="10">
        <v>79.183468532785213</v>
      </c>
      <c r="BZ16" s="10">
        <v>79.609725992290748</v>
      </c>
      <c r="CA16" s="10">
        <v>79.498323736002803</v>
      </c>
      <c r="CB16" s="10">
        <v>80.014016809711336</v>
      </c>
      <c r="CC16" s="10">
        <v>80.054812002154819</v>
      </c>
      <c r="CD16" s="10">
        <v>80.641635154995569</v>
      </c>
      <c r="CE16" s="10">
        <v>81.415697780846131</v>
      </c>
      <c r="CF16" s="10">
        <v>81.987876505630254</v>
      </c>
      <c r="CG16" s="10">
        <v>83.200748957892031</v>
      </c>
      <c r="CH16" s="10">
        <v>83.897405321157535</v>
      </c>
      <c r="CI16" s="10">
        <v>84.555358553130503</v>
      </c>
      <c r="CJ16" s="10">
        <v>85.272412512617734</v>
      </c>
      <c r="CK16" s="10">
        <v>87.011438344342793</v>
      </c>
      <c r="CL16" s="10">
        <v>87.166773884800648</v>
      </c>
      <c r="CM16" s="10">
        <v>87.696588371278082</v>
      </c>
      <c r="CN16" s="10">
        <v>88.393767749831326</v>
      </c>
      <c r="CO16" s="10">
        <v>87.352444311947224</v>
      </c>
      <c r="CP16" s="10">
        <v>87.749412915339491</v>
      </c>
      <c r="CQ16" s="10">
        <v>88.213327475562096</v>
      </c>
      <c r="CR16" s="10">
        <v>88.282888508831107</v>
      </c>
      <c r="CS16" s="10">
        <v>88.457052599647483</v>
      </c>
      <c r="CT16" s="10">
        <v>88.58937546744491</v>
      </c>
      <c r="CU16" s="10">
        <v>87.997322161726771</v>
      </c>
      <c r="CV16" s="10">
        <v>88.343035266920836</v>
      </c>
      <c r="CW16" s="10">
        <v>89.232684271361251</v>
      </c>
      <c r="CX16" s="10">
        <v>89.871285937687944</v>
      </c>
      <c r="CY16" s="10">
        <v>90.425682142689027</v>
      </c>
      <c r="CZ16" s="10">
        <v>91.056961594987413</v>
      </c>
      <c r="DA16" s="10">
        <v>91.050685411534573</v>
      </c>
      <c r="DB16" s="10">
        <v>91.363971568888957</v>
      </c>
      <c r="DC16" s="10">
        <v>91.975899455541082</v>
      </c>
      <c r="DD16" s="10">
        <v>92.111883430352677</v>
      </c>
      <c r="DE16" s="10">
        <v>92.799648533726639</v>
      </c>
      <c r="DF16" s="10">
        <v>93.279776567869078</v>
      </c>
      <c r="DG16" s="10">
        <v>93.904779836714624</v>
      </c>
      <c r="DH16" s="10">
        <v>94.881249378919335</v>
      </c>
      <c r="DI16" s="10">
        <v>95.62079299577924</v>
      </c>
      <c r="DJ16" s="10">
        <v>96.066402020931065</v>
      </c>
      <c r="DK16" s="10">
        <v>97.330006956103333</v>
      </c>
      <c r="DL16" s="10">
        <v>97.595175706985899</v>
      </c>
      <c r="DM16" s="10">
        <v>97.653230403924709</v>
      </c>
      <c r="DN16" s="10">
        <v>98.283463825647615</v>
      </c>
      <c r="DO16" s="10">
        <v>98.274049550468362</v>
      </c>
      <c r="DP16" s="10">
        <v>98.997379693408433</v>
      </c>
      <c r="DQ16" s="10">
        <v>99.469662498234811</v>
      </c>
      <c r="DR16" s="10">
        <v>100.22698863487778</v>
      </c>
      <c r="DS16" s="10">
        <v>100</v>
      </c>
      <c r="DT16" s="10">
        <v>99.486922002730125</v>
      </c>
      <c r="DU16" s="10">
        <v>100.06851500269352</v>
      </c>
      <c r="DV16" s="10">
        <v>100.40533684799607</v>
      </c>
      <c r="DW16" s="10">
        <v>100.85094587314785</v>
      </c>
      <c r="DX16" s="10">
        <v>101.36454688570547</v>
      </c>
      <c r="DY16" s="10">
        <v>101.48327135602173</v>
      </c>
      <c r="DZ16" s="10">
        <v>101.64749815637111</v>
      </c>
      <c r="EA16" s="10">
        <v>101.89854549448481</v>
      </c>
      <c r="EB16" s="10">
        <v>102.18254279572592</v>
      </c>
      <c r="EC16" s="10">
        <v>101.61873231554559</v>
      </c>
      <c r="ED16" s="10">
        <v>102.67888430378818</v>
      </c>
      <c r="EE16" s="10">
        <v>103.13181554296831</v>
      </c>
      <c r="EF16" s="10">
        <v>103.26779951777989</v>
      </c>
      <c r="EG16" s="10">
        <v>103.15692027677967</v>
      </c>
      <c r="EH16" s="10">
        <v>103.34363673450176</v>
      </c>
      <c r="EI16" s="10">
        <v>103.59363804203996</v>
      </c>
      <c r="EJ16" s="10">
        <v>102.65691766170326</v>
      </c>
      <c r="EK16" s="10">
        <v>102.81486827859976</v>
      </c>
      <c r="EL16" s="10">
        <v>102.49425990721707</v>
      </c>
      <c r="EM16" s="10">
        <v>102.86507774622251</v>
      </c>
      <c r="EN16" s="10">
        <v>103.37606368234142</v>
      </c>
      <c r="EO16" s="10">
        <v>103.66215304473347</v>
      </c>
      <c r="EP16" s="10">
        <v>103.29028917515257</v>
      </c>
      <c r="EQ16" s="10">
        <v>102.89488961762352</v>
      </c>
      <c r="ER16" s="10">
        <v>103.29499631274221</v>
      </c>
      <c r="ES16" s="10">
        <v>103.13966077228439</v>
      </c>
      <c r="ET16" s="10">
        <v>102.90378087751503</v>
      </c>
      <c r="EU16" s="10">
        <v>102.98380221653881</v>
      </c>
      <c r="EV16" s="10">
        <v>103.10304970214278</v>
      </c>
      <c r="EW16" s="10">
        <v>103.73537518501664</v>
      </c>
      <c r="EX16" s="10">
        <v>104.13182077312119</v>
      </c>
      <c r="EY16" s="10">
        <v>104.42680139540477</v>
      </c>
      <c r="EZ16" s="10">
        <v>104.31435310854135</v>
      </c>
      <c r="FA16" s="10">
        <v>104.19824371466377</v>
      </c>
      <c r="FB16" s="10">
        <v>104.78245179106584</v>
      </c>
      <c r="FC16" s="10" t="s">
        <v>125</v>
      </c>
      <c r="FD16" s="10" t="s">
        <v>125</v>
      </c>
      <c r="FE16" s="10" t="s">
        <v>125</v>
      </c>
      <c r="FF16" s="10" t="s">
        <v>125</v>
      </c>
      <c r="FG16" s="10" t="s">
        <v>125</v>
      </c>
      <c r="FH16" s="10" t="s">
        <v>125</v>
      </c>
      <c r="FI16" s="10" t="s">
        <v>125</v>
      </c>
      <c r="FJ16" s="10" t="s">
        <v>125</v>
      </c>
    </row>
    <row r="17" spans="2:166">
      <c r="B17" s="21"/>
    </row>
    <row r="18" spans="2:166">
      <c r="B18" s="21"/>
    </row>
    <row r="19" spans="2:166">
      <c r="B19" s="15" t="str">
        <f>+IF(Impressum!$B$29="deutsch",Übersetzung!B97,Übersetzung!C97)</f>
        <v>Indice du prix du pétrole calculée sur la base du prix du baril de Brent en francs suisses</v>
      </c>
    </row>
    <row r="20" spans="2:166">
      <c r="B20" s="21" t="str">
        <f>+IF(Impressum!$B$29="deutsch",Übersetzung!B98,Übersetzung!C98)</f>
        <v>2010 I = 100</v>
      </c>
    </row>
    <row r="21" spans="2:166">
      <c r="B21" s="21" t="str">
        <f>+IF(Impressum!$B$29="deutsch",Übersetzung!B99,Übersetzung!C99)</f>
        <v>Source: Oxford Economics</v>
      </c>
    </row>
    <row r="22" spans="2:166">
      <c r="B22" s="21"/>
      <c r="C22" s="9" t="s">
        <v>126</v>
      </c>
      <c r="D22" s="9" t="s">
        <v>127</v>
      </c>
      <c r="E22" s="9" t="s">
        <v>128</v>
      </c>
      <c r="F22" s="9" t="s">
        <v>129</v>
      </c>
      <c r="G22" s="9" t="s">
        <v>130</v>
      </c>
      <c r="H22" s="9" t="s">
        <v>131</v>
      </c>
      <c r="I22" s="9" t="s">
        <v>132</v>
      </c>
      <c r="J22" s="9" t="s">
        <v>133</v>
      </c>
      <c r="K22" s="9" t="s">
        <v>134</v>
      </c>
      <c r="L22" s="9" t="s">
        <v>135</v>
      </c>
      <c r="M22" s="9" t="s">
        <v>136</v>
      </c>
      <c r="N22" s="9" t="s">
        <v>137</v>
      </c>
      <c r="O22" s="9" t="s">
        <v>138</v>
      </c>
      <c r="P22" s="9" t="s">
        <v>139</v>
      </c>
      <c r="Q22" s="9" t="s">
        <v>140</v>
      </c>
      <c r="R22" s="9" t="s">
        <v>141</v>
      </c>
      <c r="S22" s="9" t="s">
        <v>142</v>
      </c>
      <c r="T22" s="9" t="s">
        <v>143</v>
      </c>
      <c r="U22" s="9" t="s">
        <v>144</v>
      </c>
      <c r="V22" s="9" t="s">
        <v>145</v>
      </c>
      <c r="W22" s="9" t="s">
        <v>146</v>
      </c>
      <c r="X22" s="9" t="s">
        <v>147</v>
      </c>
      <c r="Y22" s="9" t="s">
        <v>148</v>
      </c>
      <c r="Z22" s="9" t="s">
        <v>149</v>
      </c>
      <c r="AA22" s="9" t="s">
        <v>150</v>
      </c>
      <c r="AB22" s="9" t="s">
        <v>151</v>
      </c>
      <c r="AC22" s="9" t="s">
        <v>152</v>
      </c>
      <c r="AD22" s="9" t="s">
        <v>153</v>
      </c>
      <c r="AE22" s="9" t="s">
        <v>154</v>
      </c>
      <c r="AF22" s="9" t="s">
        <v>155</v>
      </c>
      <c r="AG22" s="9" t="s">
        <v>156</v>
      </c>
      <c r="AH22" s="9" t="s">
        <v>157</v>
      </c>
      <c r="AI22" s="9" t="s">
        <v>158</v>
      </c>
      <c r="AJ22" s="9" t="s">
        <v>159</v>
      </c>
      <c r="AK22" s="9" t="s">
        <v>160</v>
      </c>
      <c r="AL22" s="9" t="s">
        <v>161</v>
      </c>
      <c r="AM22" s="9" t="s">
        <v>162</v>
      </c>
      <c r="AN22" s="9" t="s">
        <v>163</v>
      </c>
      <c r="AO22" s="9" t="s">
        <v>164</v>
      </c>
      <c r="AP22" s="9" t="s">
        <v>165</v>
      </c>
      <c r="AQ22" s="9" t="s">
        <v>166</v>
      </c>
      <c r="AR22" s="9" t="s">
        <v>167</v>
      </c>
      <c r="AS22" s="9" t="s">
        <v>168</v>
      </c>
      <c r="AT22" s="9" t="s">
        <v>169</v>
      </c>
      <c r="AU22" s="9" t="s">
        <v>170</v>
      </c>
      <c r="AV22" s="9" t="s">
        <v>171</v>
      </c>
      <c r="AW22" s="9" t="s">
        <v>172</v>
      </c>
      <c r="AX22" s="9" t="s">
        <v>173</v>
      </c>
      <c r="AY22" s="9" t="s">
        <v>174</v>
      </c>
      <c r="AZ22" s="9" t="s">
        <v>175</v>
      </c>
      <c r="BA22" s="9" t="s">
        <v>176</v>
      </c>
      <c r="BB22" s="9" t="s">
        <v>177</v>
      </c>
      <c r="BC22" s="9" t="s">
        <v>178</v>
      </c>
      <c r="BD22" s="9" t="s">
        <v>179</v>
      </c>
      <c r="BE22" s="9" t="s">
        <v>180</v>
      </c>
      <c r="BF22" s="9" t="s">
        <v>181</v>
      </c>
      <c r="BG22" s="9" t="s">
        <v>182</v>
      </c>
      <c r="BH22" s="9" t="s">
        <v>183</v>
      </c>
      <c r="BI22" s="9" t="s">
        <v>184</v>
      </c>
      <c r="BJ22" s="9" t="s">
        <v>185</v>
      </c>
      <c r="BK22" s="9" t="s">
        <v>186</v>
      </c>
      <c r="BL22" s="9" t="s">
        <v>187</v>
      </c>
      <c r="BM22" s="9" t="s">
        <v>188</v>
      </c>
      <c r="BN22" s="9" t="s">
        <v>189</v>
      </c>
      <c r="BO22" s="9" t="s">
        <v>190</v>
      </c>
      <c r="BP22" s="9" t="s">
        <v>191</v>
      </c>
      <c r="BQ22" s="9" t="s">
        <v>192</v>
      </c>
      <c r="BR22" s="9" t="s">
        <v>193</v>
      </c>
      <c r="BS22" s="9" t="s">
        <v>194</v>
      </c>
      <c r="BT22" s="9" t="s">
        <v>195</v>
      </c>
      <c r="BU22" s="9" t="s">
        <v>196</v>
      </c>
      <c r="BV22" s="9" t="s">
        <v>197</v>
      </c>
      <c r="BW22" s="9" t="s">
        <v>198</v>
      </c>
      <c r="BX22" s="9" t="s">
        <v>199</v>
      </c>
      <c r="BY22" s="9" t="s">
        <v>200</v>
      </c>
      <c r="BZ22" s="9" t="s">
        <v>201</v>
      </c>
      <c r="CA22" s="9" t="s">
        <v>202</v>
      </c>
      <c r="CB22" s="9" t="s">
        <v>203</v>
      </c>
      <c r="CC22" s="9" t="s">
        <v>204</v>
      </c>
      <c r="CD22" s="9" t="s">
        <v>205</v>
      </c>
      <c r="CE22" s="9" t="s">
        <v>206</v>
      </c>
      <c r="CF22" s="9" t="s">
        <v>207</v>
      </c>
      <c r="CG22" s="9" t="s">
        <v>208</v>
      </c>
      <c r="CH22" s="9" t="s">
        <v>209</v>
      </c>
      <c r="CI22" s="9" t="s">
        <v>210</v>
      </c>
      <c r="CJ22" s="9" t="s">
        <v>211</v>
      </c>
      <c r="CK22" s="9" t="s">
        <v>212</v>
      </c>
      <c r="CL22" s="9" t="s">
        <v>213</v>
      </c>
      <c r="CM22" s="9" t="s">
        <v>214</v>
      </c>
      <c r="CN22" s="9" t="s">
        <v>215</v>
      </c>
      <c r="CO22" s="9" t="s">
        <v>216</v>
      </c>
      <c r="CP22" s="9" t="s">
        <v>217</v>
      </c>
      <c r="CQ22" s="9" t="s">
        <v>218</v>
      </c>
      <c r="CR22" s="9" t="s">
        <v>219</v>
      </c>
      <c r="CS22" s="9" t="s">
        <v>220</v>
      </c>
      <c r="CT22" s="9" t="s">
        <v>221</v>
      </c>
      <c r="CU22" s="9" t="s">
        <v>222</v>
      </c>
      <c r="CV22" s="9" t="s">
        <v>223</v>
      </c>
      <c r="CW22" s="9" t="s">
        <v>224</v>
      </c>
      <c r="CX22" s="9" t="s">
        <v>225</v>
      </c>
      <c r="CY22" s="9" t="s">
        <v>226</v>
      </c>
      <c r="CZ22" s="9" t="s">
        <v>227</v>
      </c>
      <c r="DA22" s="9" t="s">
        <v>228</v>
      </c>
      <c r="DB22" s="9" t="s">
        <v>229</v>
      </c>
      <c r="DC22" s="9" t="s">
        <v>230</v>
      </c>
      <c r="DD22" s="9" t="s">
        <v>231</v>
      </c>
      <c r="DE22" s="9" t="s">
        <v>232</v>
      </c>
      <c r="DF22" s="9" t="s">
        <v>233</v>
      </c>
      <c r="DG22" s="9" t="s">
        <v>234</v>
      </c>
      <c r="DH22" s="9" t="s">
        <v>235</v>
      </c>
      <c r="DI22" s="9" t="s">
        <v>236</v>
      </c>
      <c r="DJ22" s="9" t="s">
        <v>237</v>
      </c>
      <c r="DK22" s="9" t="s">
        <v>238</v>
      </c>
      <c r="DL22" s="9" t="s">
        <v>239</v>
      </c>
      <c r="DM22" s="9" t="s">
        <v>240</v>
      </c>
      <c r="DN22" s="9" t="s">
        <v>241</v>
      </c>
      <c r="DO22" s="9" t="s">
        <v>242</v>
      </c>
      <c r="DP22" s="9" t="s">
        <v>243</v>
      </c>
      <c r="DQ22" s="9" t="s">
        <v>244</v>
      </c>
      <c r="DR22" s="9" t="s">
        <v>245</v>
      </c>
      <c r="DS22" s="9" t="s">
        <v>246</v>
      </c>
      <c r="DT22" s="9" t="s">
        <v>247</v>
      </c>
      <c r="DU22" s="9" t="s">
        <v>248</v>
      </c>
      <c r="DV22" s="9" t="s">
        <v>249</v>
      </c>
      <c r="DW22" s="9" t="s">
        <v>250</v>
      </c>
      <c r="DX22" s="9" t="s">
        <v>251</v>
      </c>
      <c r="DY22" s="9" t="s">
        <v>252</v>
      </c>
      <c r="DZ22" s="9" t="s">
        <v>253</v>
      </c>
      <c r="EA22" s="9" t="s">
        <v>254</v>
      </c>
      <c r="EB22" s="9" t="s">
        <v>255</v>
      </c>
      <c r="EC22" s="9" t="s">
        <v>256</v>
      </c>
      <c r="ED22" s="9" t="s">
        <v>257</v>
      </c>
      <c r="EE22" s="9" t="s">
        <v>258</v>
      </c>
      <c r="EF22" s="9" t="s">
        <v>259</v>
      </c>
      <c r="EG22" s="9" t="s">
        <v>260</v>
      </c>
      <c r="EH22" s="9" t="s">
        <v>261</v>
      </c>
      <c r="EI22" s="9" t="s">
        <v>262</v>
      </c>
      <c r="EJ22" s="9" t="s">
        <v>263</v>
      </c>
      <c r="EK22" s="9" t="s">
        <v>264</v>
      </c>
      <c r="EL22" s="9" t="s">
        <v>265</v>
      </c>
      <c r="EM22" s="9" t="s">
        <v>266</v>
      </c>
      <c r="EN22" s="9" t="s">
        <v>267</v>
      </c>
      <c r="EO22" s="9" t="s">
        <v>268</v>
      </c>
      <c r="EP22" s="9" t="s">
        <v>269</v>
      </c>
      <c r="EQ22" s="9" t="s">
        <v>270</v>
      </c>
      <c r="ER22" s="9" t="s">
        <v>271</v>
      </c>
      <c r="ES22" s="9" t="s">
        <v>272</v>
      </c>
      <c r="ET22" s="9" t="s">
        <v>273</v>
      </c>
      <c r="EU22" s="9" t="s">
        <v>274</v>
      </c>
      <c r="EV22" s="9" t="s">
        <v>275</v>
      </c>
      <c r="EW22" s="9" t="s">
        <v>276</v>
      </c>
      <c r="EX22" s="9" t="s">
        <v>277</v>
      </c>
      <c r="EY22" s="9" t="s">
        <v>278</v>
      </c>
      <c r="EZ22" s="9" t="s">
        <v>279</v>
      </c>
      <c r="FA22" s="9" t="s">
        <v>280</v>
      </c>
      <c r="FB22" s="9" t="s">
        <v>281</v>
      </c>
      <c r="FC22" s="9" t="s">
        <v>125</v>
      </c>
      <c r="FD22" s="9" t="s">
        <v>125</v>
      </c>
      <c r="FE22" s="9" t="s">
        <v>125</v>
      </c>
      <c r="FF22" s="9" t="s">
        <v>125</v>
      </c>
      <c r="FG22" s="9" t="s">
        <v>125</v>
      </c>
      <c r="FH22" s="9" t="s">
        <v>125</v>
      </c>
      <c r="FI22" s="9" t="s">
        <v>125</v>
      </c>
      <c r="FJ22" s="9" t="s">
        <v>125</v>
      </c>
    </row>
    <row r="23" spans="2:166">
      <c r="B23" s="21" t="str">
        <f>+IF(Impressum!$B$29="deutsch",Übersetzung!B101,Übersetzung!C101)</f>
        <v>Indice du prix du pétrole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 t="s">
        <v>125</v>
      </c>
      <c r="FD23" s="10" t="s">
        <v>125</v>
      </c>
      <c r="FE23" s="10" t="s">
        <v>125</v>
      </c>
      <c r="FF23" s="10" t="s">
        <v>125</v>
      </c>
      <c r="FG23" s="10" t="s">
        <v>125</v>
      </c>
      <c r="FH23" s="10" t="s">
        <v>125</v>
      </c>
      <c r="FI23" s="10" t="s">
        <v>125</v>
      </c>
      <c r="FJ23" s="10" t="s">
        <v>125</v>
      </c>
    </row>
    <row r="24" spans="2:166">
      <c r="B24" s="21"/>
    </row>
    <row r="25" spans="2:166">
      <c r="B25" s="21"/>
    </row>
    <row r="26" spans="2:166">
      <c r="B26" s="15" t="str">
        <f>+IF(Impressum!$B$29="deutsch",Übersetzung!B104,Übersetzung!C104)</f>
        <v>Indice des prix de la construction en Suisse</v>
      </c>
    </row>
    <row r="27" spans="2:166">
      <c r="B27" s="21" t="str">
        <f>+IF(Impressum!$B$29="deutsch",Übersetzung!B105,Übersetzung!C105)</f>
        <v>2010 = 100, séries désaisonnalisées, SEC 2010</v>
      </c>
    </row>
    <row r="28" spans="2:166">
      <c r="B28" s="21" t="str">
        <f>+IF(Impressum!$B$29="deutsch",Übersetzung!B106,Übersetzung!C106)</f>
        <v>Source: SECO</v>
      </c>
    </row>
    <row r="29" spans="2:166">
      <c r="B29" s="21"/>
      <c r="C29" s="9" t="s">
        <v>126</v>
      </c>
      <c r="D29" s="9" t="s">
        <v>127</v>
      </c>
      <c r="E29" s="9" t="s">
        <v>128</v>
      </c>
      <c r="F29" s="9" t="s">
        <v>129</v>
      </c>
      <c r="G29" s="9" t="s">
        <v>130</v>
      </c>
      <c r="H29" s="9" t="s">
        <v>131</v>
      </c>
      <c r="I29" s="9" t="s">
        <v>132</v>
      </c>
      <c r="J29" s="9" t="s">
        <v>133</v>
      </c>
      <c r="K29" s="9" t="s">
        <v>134</v>
      </c>
      <c r="L29" s="9" t="s">
        <v>135</v>
      </c>
      <c r="M29" s="9" t="s">
        <v>136</v>
      </c>
      <c r="N29" s="9" t="s">
        <v>137</v>
      </c>
      <c r="O29" s="9" t="s">
        <v>138</v>
      </c>
      <c r="P29" s="9" t="s">
        <v>139</v>
      </c>
      <c r="Q29" s="9" t="s">
        <v>140</v>
      </c>
      <c r="R29" s="9" t="s">
        <v>141</v>
      </c>
      <c r="S29" s="9" t="s">
        <v>142</v>
      </c>
      <c r="T29" s="9" t="s">
        <v>143</v>
      </c>
      <c r="U29" s="9" t="s">
        <v>144</v>
      </c>
      <c r="V29" s="9" t="s">
        <v>145</v>
      </c>
      <c r="W29" s="9" t="s">
        <v>146</v>
      </c>
      <c r="X29" s="9" t="s">
        <v>147</v>
      </c>
      <c r="Y29" s="9" t="s">
        <v>148</v>
      </c>
      <c r="Z29" s="9" t="s">
        <v>149</v>
      </c>
      <c r="AA29" s="9" t="s">
        <v>150</v>
      </c>
      <c r="AB29" s="9" t="s">
        <v>151</v>
      </c>
      <c r="AC29" s="9" t="s">
        <v>152</v>
      </c>
      <c r="AD29" s="9" t="s">
        <v>153</v>
      </c>
      <c r="AE29" s="9" t="s">
        <v>154</v>
      </c>
      <c r="AF29" s="9" t="s">
        <v>155</v>
      </c>
      <c r="AG29" s="9" t="s">
        <v>156</v>
      </c>
      <c r="AH29" s="9" t="s">
        <v>157</v>
      </c>
      <c r="AI29" s="9" t="s">
        <v>158</v>
      </c>
      <c r="AJ29" s="9" t="s">
        <v>159</v>
      </c>
      <c r="AK29" s="9" t="s">
        <v>160</v>
      </c>
      <c r="AL29" s="9" t="s">
        <v>161</v>
      </c>
      <c r="AM29" s="9" t="s">
        <v>162</v>
      </c>
      <c r="AN29" s="9" t="s">
        <v>163</v>
      </c>
      <c r="AO29" s="9" t="s">
        <v>164</v>
      </c>
      <c r="AP29" s="9" t="s">
        <v>165</v>
      </c>
      <c r="AQ29" s="9" t="s">
        <v>166</v>
      </c>
      <c r="AR29" s="9" t="s">
        <v>167</v>
      </c>
      <c r="AS29" s="9" t="s">
        <v>168</v>
      </c>
      <c r="AT29" s="9" t="s">
        <v>169</v>
      </c>
      <c r="AU29" s="9" t="s">
        <v>170</v>
      </c>
      <c r="AV29" s="9" t="s">
        <v>171</v>
      </c>
      <c r="AW29" s="9" t="s">
        <v>172</v>
      </c>
      <c r="AX29" s="9" t="s">
        <v>173</v>
      </c>
      <c r="AY29" s="9" t="s">
        <v>174</v>
      </c>
      <c r="AZ29" s="9" t="s">
        <v>175</v>
      </c>
      <c r="BA29" s="9" t="s">
        <v>176</v>
      </c>
      <c r="BB29" s="9" t="s">
        <v>177</v>
      </c>
      <c r="BC29" s="9" t="s">
        <v>178</v>
      </c>
      <c r="BD29" s="9" t="s">
        <v>179</v>
      </c>
      <c r="BE29" s="9" t="s">
        <v>180</v>
      </c>
      <c r="BF29" s="9" t="s">
        <v>181</v>
      </c>
      <c r="BG29" s="9" t="s">
        <v>182</v>
      </c>
      <c r="BH29" s="9" t="s">
        <v>183</v>
      </c>
      <c r="BI29" s="9" t="s">
        <v>184</v>
      </c>
      <c r="BJ29" s="9" t="s">
        <v>185</v>
      </c>
      <c r="BK29" s="9" t="s">
        <v>186</v>
      </c>
      <c r="BL29" s="9" t="s">
        <v>187</v>
      </c>
      <c r="BM29" s="9" t="s">
        <v>188</v>
      </c>
      <c r="BN29" s="9" t="s">
        <v>189</v>
      </c>
      <c r="BO29" s="9" t="s">
        <v>190</v>
      </c>
      <c r="BP29" s="9" t="s">
        <v>191</v>
      </c>
      <c r="BQ29" s="9" t="s">
        <v>192</v>
      </c>
      <c r="BR29" s="9" t="s">
        <v>193</v>
      </c>
      <c r="BS29" s="9" t="s">
        <v>194</v>
      </c>
      <c r="BT29" s="9" t="s">
        <v>195</v>
      </c>
      <c r="BU29" s="9" t="s">
        <v>196</v>
      </c>
      <c r="BV29" s="9" t="s">
        <v>197</v>
      </c>
      <c r="BW29" s="9" t="s">
        <v>198</v>
      </c>
      <c r="BX29" s="9" t="s">
        <v>199</v>
      </c>
      <c r="BY29" s="9" t="s">
        <v>200</v>
      </c>
      <c r="BZ29" s="9" t="s">
        <v>201</v>
      </c>
      <c r="CA29" s="9" t="s">
        <v>202</v>
      </c>
      <c r="CB29" s="9" t="s">
        <v>203</v>
      </c>
      <c r="CC29" s="9" t="s">
        <v>204</v>
      </c>
      <c r="CD29" s="9" t="s">
        <v>205</v>
      </c>
      <c r="CE29" s="9" t="s">
        <v>206</v>
      </c>
      <c r="CF29" s="9" t="s">
        <v>207</v>
      </c>
      <c r="CG29" s="9" t="s">
        <v>208</v>
      </c>
      <c r="CH29" s="9" t="s">
        <v>209</v>
      </c>
      <c r="CI29" s="9" t="s">
        <v>210</v>
      </c>
      <c r="CJ29" s="9" t="s">
        <v>211</v>
      </c>
      <c r="CK29" s="9" t="s">
        <v>212</v>
      </c>
      <c r="CL29" s="9" t="s">
        <v>213</v>
      </c>
      <c r="CM29" s="9" t="s">
        <v>214</v>
      </c>
      <c r="CN29" s="9" t="s">
        <v>215</v>
      </c>
      <c r="CO29" s="9" t="s">
        <v>216</v>
      </c>
      <c r="CP29" s="9" t="s">
        <v>217</v>
      </c>
      <c r="CQ29" s="9" t="s">
        <v>218</v>
      </c>
      <c r="CR29" s="9" t="s">
        <v>219</v>
      </c>
      <c r="CS29" s="9" t="s">
        <v>220</v>
      </c>
      <c r="CT29" s="9" t="s">
        <v>221</v>
      </c>
      <c r="CU29" s="9" t="s">
        <v>222</v>
      </c>
      <c r="CV29" s="9" t="s">
        <v>223</v>
      </c>
      <c r="CW29" s="9" t="s">
        <v>224</v>
      </c>
      <c r="CX29" s="9" t="s">
        <v>225</v>
      </c>
      <c r="CY29" s="9" t="s">
        <v>226</v>
      </c>
      <c r="CZ29" s="9" t="s">
        <v>227</v>
      </c>
      <c r="DA29" s="9" t="s">
        <v>228</v>
      </c>
      <c r="DB29" s="9" t="s">
        <v>229</v>
      </c>
      <c r="DC29" s="9" t="s">
        <v>230</v>
      </c>
      <c r="DD29" s="9" t="s">
        <v>231</v>
      </c>
      <c r="DE29" s="9" t="s">
        <v>232</v>
      </c>
      <c r="DF29" s="9" t="s">
        <v>233</v>
      </c>
      <c r="DG29" s="9" t="s">
        <v>234</v>
      </c>
      <c r="DH29" s="9" t="s">
        <v>235</v>
      </c>
      <c r="DI29" s="9" t="s">
        <v>236</v>
      </c>
      <c r="DJ29" s="9" t="s">
        <v>237</v>
      </c>
      <c r="DK29" s="9" t="s">
        <v>238</v>
      </c>
      <c r="DL29" s="9" t="s">
        <v>239</v>
      </c>
      <c r="DM29" s="9" t="s">
        <v>240</v>
      </c>
      <c r="DN29" s="9" t="s">
        <v>241</v>
      </c>
      <c r="DO29" s="9" t="s">
        <v>242</v>
      </c>
      <c r="DP29" s="9" t="s">
        <v>243</v>
      </c>
      <c r="DQ29" s="9" t="s">
        <v>244</v>
      </c>
      <c r="DR29" s="9" t="s">
        <v>245</v>
      </c>
      <c r="DS29" s="9" t="s">
        <v>246</v>
      </c>
      <c r="DT29" s="9" t="s">
        <v>247</v>
      </c>
      <c r="DU29" s="9" t="s">
        <v>248</v>
      </c>
      <c r="DV29" s="9" t="s">
        <v>249</v>
      </c>
      <c r="DW29" s="9" t="s">
        <v>250</v>
      </c>
      <c r="DX29" s="9" t="s">
        <v>251</v>
      </c>
      <c r="DY29" s="9" t="s">
        <v>252</v>
      </c>
      <c r="DZ29" s="9" t="s">
        <v>253</v>
      </c>
      <c r="EA29" s="9" t="s">
        <v>254</v>
      </c>
      <c r="EB29" s="9" t="s">
        <v>255</v>
      </c>
      <c r="EC29" s="9" t="s">
        <v>256</v>
      </c>
      <c r="ED29" s="9" t="s">
        <v>257</v>
      </c>
      <c r="EE29" s="9" t="s">
        <v>258</v>
      </c>
      <c r="EF29" s="9" t="s">
        <v>259</v>
      </c>
      <c r="EG29" s="9" t="s">
        <v>260</v>
      </c>
      <c r="EH29" s="9" t="s">
        <v>261</v>
      </c>
      <c r="EI29" s="9" t="s">
        <v>262</v>
      </c>
      <c r="EJ29" s="9" t="s">
        <v>263</v>
      </c>
      <c r="EK29" s="9" t="s">
        <v>264</v>
      </c>
      <c r="EL29" s="9" t="s">
        <v>265</v>
      </c>
      <c r="EM29" s="9" t="s">
        <v>266</v>
      </c>
      <c r="EN29" s="9" t="s">
        <v>267</v>
      </c>
      <c r="EO29" s="9" t="s">
        <v>268</v>
      </c>
      <c r="EP29" s="9" t="s">
        <v>269</v>
      </c>
      <c r="EQ29" s="9" t="s">
        <v>270</v>
      </c>
      <c r="ER29" s="9" t="s">
        <v>271</v>
      </c>
      <c r="ES29" s="9" t="s">
        <v>272</v>
      </c>
      <c r="ET29" s="9" t="s">
        <v>273</v>
      </c>
      <c r="EU29" s="9" t="s">
        <v>274</v>
      </c>
      <c r="EV29" s="9" t="s">
        <v>275</v>
      </c>
      <c r="EW29" s="9" t="s">
        <v>276</v>
      </c>
      <c r="EX29" s="9" t="s">
        <v>277</v>
      </c>
      <c r="EY29" s="9" t="s">
        <v>278</v>
      </c>
      <c r="EZ29" s="9" t="s">
        <v>279</v>
      </c>
      <c r="FA29" s="9" t="s">
        <v>280</v>
      </c>
      <c r="FB29" s="9" t="s">
        <v>281</v>
      </c>
      <c r="FC29" s="9" t="s">
        <v>125</v>
      </c>
      <c r="FD29" s="9" t="s">
        <v>125</v>
      </c>
      <c r="FE29" s="9" t="s">
        <v>125</v>
      </c>
      <c r="FF29" s="9" t="s">
        <v>125</v>
      </c>
      <c r="FG29" s="9" t="s">
        <v>125</v>
      </c>
      <c r="FH29" s="9" t="s">
        <v>125</v>
      </c>
      <c r="FI29" s="9" t="s">
        <v>125</v>
      </c>
      <c r="FJ29" s="9" t="s">
        <v>125</v>
      </c>
    </row>
    <row r="30" spans="2:166">
      <c r="B30" s="21" t="str">
        <f>+IF(Impressum!$B$29="deutsch",Übersetzung!B108,Übersetzung!C108)</f>
        <v>Indice des prix de la construction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86.911500000000004</v>
      </c>
      <c r="BL30" s="10">
        <v>86.681399999999996</v>
      </c>
      <c r="BM30" s="10">
        <v>86.024199999999993</v>
      </c>
      <c r="BN30" s="10">
        <v>85.297499999999999</v>
      </c>
      <c r="BO30" s="10">
        <v>84.777900000000002</v>
      </c>
      <c r="BP30" s="10">
        <v>84.0745</v>
      </c>
      <c r="BQ30" s="10">
        <v>83.556700000000006</v>
      </c>
      <c r="BR30" s="10">
        <v>83.006100000000004</v>
      </c>
      <c r="BS30" s="10">
        <v>82.183499999999995</v>
      </c>
      <c r="BT30" s="10">
        <v>81.372299999999996</v>
      </c>
      <c r="BU30" s="10">
        <v>80.982900000000001</v>
      </c>
      <c r="BV30" s="10">
        <v>80.839600000000004</v>
      </c>
      <c r="BW30" s="10">
        <v>80.983900000000006</v>
      </c>
      <c r="BX30" s="10">
        <v>81.061899999999994</v>
      </c>
      <c r="BY30" s="10">
        <v>81.087999999999994</v>
      </c>
      <c r="BZ30" s="10">
        <v>81.129900000000006</v>
      </c>
      <c r="CA30" s="10">
        <v>81.771900000000002</v>
      </c>
      <c r="CB30" s="10">
        <v>82.32</v>
      </c>
      <c r="CC30" s="10">
        <v>83.286699999999996</v>
      </c>
      <c r="CD30" s="10">
        <v>84.323700000000002</v>
      </c>
      <c r="CE30" s="10">
        <v>85.135400000000004</v>
      </c>
      <c r="CF30" s="10">
        <v>86.034099999999995</v>
      </c>
      <c r="CG30" s="10">
        <v>87.043199999999999</v>
      </c>
      <c r="CH30" s="10">
        <v>88.009200000000007</v>
      </c>
      <c r="CI30" s="10">
        <v>88.852099999999993</v>
      </c>
      <c r="CJ30" s="10">
        <v>89.673599999999993</v>
      </c>
      <c r="CK30" s="10">
        <v>89.781899999999993</v>
      </c>
      <c r="CL30" s="10">
        <v>89.639399999999995</v>
      </c>
      <c r="CM30" s="10">
        <v>89.130399999999995</v>
      </c>
      <c r="CN30" s="10">
        <v>88.708699999999993</v>
      </c>
      <c r="CO30" s="10">
        <v>88.225200000000001</v>
      </c>
      <c r="CP30" s="10">
        <v>87.784599999999998</v>
      </c>
      <c r="CQ30" s="10">
        <v>87.450199999999995</v>
      </c>
      <c r="CR30" s="10">
        <v>87.120500000000007</v>
      </c>
      <c r="CS30" s="10">
        <v>87.060699999999997</v>
      </c>
      <c r="CT30" s="10">
        <v>87.138300000000001</v>
      </c>
      <c r="CU30" s="10">
        <v>87.686700000000002</v>
      </c>
      <c r="CV30" s="10">
        <v>88.075599999999994</v>
      </c>
      <c r="CW30" s="10">
        <v>88.729699999999994</v>
      </c>
      <c r="CX30" s="10">
        <v>89.368099999999998</v>
      </c>
      <c r="CY30" s="10">
        <v>89.764300000000006</v>
      </c>
      <c r="CZ30" s="10">
        <v>90.260300000000001</v>
      </c>
      <c r="DA30" s="10">
        <v>90.657899999999998</v>
      </c>
      <c r="DB30" s="10">
        <v>91.139600000000002</v>
      </c>
      <c r="DC30" s="10">
        <v>91.938699999999997</v>
      </c>
      <c r="DD30" s="10">
        <v>92.721500000000006</v>
      </c>
      <c r="DE30" s="10">
        <v>93.698800000000006</v>
      </c>
      <c r="DF30" s="10">
        <v>94.707999999999998</v>
      </c>
      <c r="DG30" s="10">
        <v>95.618200000000002</v>
      </c>
      <c r="DH30" s="10">
        <v>96.578800000000001</v>
      </c>
      <c r="DI30" s="10">
        <v>97.439499999999995</v>
      </c>
      <c r="DJ30" s="10">
        <v>98.308800000000005</v>
      </c>
      <c r="DK30" s="10">
        <v>99.485500000000002</v>
      </c>
      <c r="DL30" s="10">
        <v>100.52</v>
      </c>
      <c r="DM30" s="10">
        <v>101.074</v>
      </c>
      <c r="DN30" s="10">
        <v>101.404</v>
      </c>
      <c r="DO30" s="10">
        <v>100.378</v>
      </c>
      <c r="DP30" s="10">
        <v>99.7059</v>
      </c>
      <c r="DQ30" s="10">
        <v>99.361800000000002</v>
      </c>
      <c r="DR30" s="10">
        <v>99.0505</v>
      </c>
      <c r="DS30" s="10">
        <v>99.460800000000006</v>
      </c>
      <c r="DT30" s="10">
        <v>99.707800000000006</v>
      </c>
      <c r="DU30" s="10">
        <v>100.14100000000001</v>
      </c>
      <c r="DV30" s="10">
        <v>100.672</v>
      </c>
      <c r="DW30" s="10">
        <v>101.45699999999999</v>
      </c>
      <c r="DX30" s="10">
        <v>102.149</v>
      </c>
      <c r="DY30" s="10">
        <v>102.514</v>
      </c>
      <c r="DZ30" s="10">
        <v>102.777</v>
      </c>
      <c r="EA30" s="10">
        <v>102.629</v>
      </c>
      <c r="EB30" s="10">
        <v>102.601</v>
      </c>
      <c r="EC30" s="10">
        <v>102.642</v>
      </c>
      <c r="ED30" s="10">
        <v>102.709</v>
      </c>
      <c r="EE30" s="10">
        <v>102.97199999999999</v>
      </c>
      <c r="EF30" s="10">
        <v>103.205</v>
      </c>
      <c r="EG30" s="10">
        <v>103.39</v>
      </c>
      <c r="EH30" s="10">
        <v>103.548</v>
      </c>
      <c r="EI30" s="10">
        <v>103.482</v>
      </c>
      <c r="EJ30" s="10">
        <v>103.43899999999999</v>
      </c>
      <c r="EK30" s="10">
        <v>103.276</v>
      </c>
      <c r="EL30" s="10">
        <v>103.081</v>
      </c>
      <c r="EM30" s="10">
        <v>102.96599999999999</v>
      </c>
      <c r="EN30" s="10">
        <v>102.83199999999999</v>
      </c>
      <c r="EO30" s="10">
        <v>102.855</v>
      </c>
      <c r="EP30" s="10">
        <v>102.869</v>
      </c>
      <c r="EQ30" s="10">
        <v>102.65600000000001</v>
      </c>
      <c r="ER30" s="10">
        <v>102.485</v>
      </c>
      <c r="ES30" s="10">
        <v>102.20699999999999</v>
      </c>
      <c r="ET30" s="10">
        <v>101.922</v>
      </c>
      <c r="EU30" s="10">
        <v>101.815</v>
      </c>
      <c r="EV30" s="10">
        <v>101.66500000000001</v>
      </c>
      <c r="EW30" s="10">
        <v>101.666</v>
      </c>
      <c r="EX30" s="10">
        <v>101.73399999999999</v>
      </c>
      <c r="EY30" s="10">
        <v>101.929</v>
      </c>
      <c r="EZ30" s="10">
        <v>102.15300000000001</v>
      </c>
      <c r="FA30" s="10">
        <v>102.33799999999999</v>
      </c>
      <c r="FB30" s="10">
        <v>102.541</v>
      </c>
      <c r="FC30" s="10" t="s">
        <v>125</v>
      </c>
      <c r="FD30" s="10" t="s">
        <v>125</v>
      </c>
      <c r="FE30" s="10" t="s">
        <v>125</v>
      </c>
      <c r="FF30" s="10" t="s">
        <v>125</v>
      </c>
      <c r="FG30" s="10" t="s">
        <v>125</v>
      </c>
      <c r="FH30" s="10" t="s">
        <v>125</v>
      </c>
      <c r="FI30" s="10" t="s">
        <v>125</v>
      </c>
      <c r="FJ30" s="10" t="s">
        <v>125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+IF(Impressum!$B$29="deutsch",Übersetzung!B113,Übersetzung!C113)</f>
        <v>Cours des devises</v>
      </c>
    </row>
    <row r="6" spans="1:166">
      <c r="B6" s="21" t="str">
        <f>+IF(Impressum!$B$29="deutsch",Übersetzung!B114,Übersetzung!C114)</f>
        <v>en franc suisse, moyennes trimestrielles</v>
      </c>
    </row>
    <row r="7" spans="1:166">
      <c r="B7" s="21" t="str">
        <f>+IF(Impressum!$B$29="deutsch",Übersetzung!B115,Übersetzung!C115)</f>
        <v>Source: BNS</v>
      </c>
    </row>
    <row r="8" spans="1:166">
      <c r="B8" s="21"/>
      <c r="C8" s="9" t="s">
        <v>126</v>
      </c>
      <c r="D8" s="9" t="s">
        <v>127</v>
      </c>
      <c r="E8" s="9" t="s">
        <v>128</v>
      </c>
      <c r="F8" s="9" t="s">
        <v>129</v>
      </c>
      <c r="G8" s="9" t="s">
        <v>130</v>
      </c>
      <c r="H8" s="9" t="s">
        <v>131</v>
      </c>
      <c r="I8" s="9" t="s">
        <v>132</v>
      </c>
      <c r="J8" s="9" t="s">
        <v>133</v>
      </c>
      <c r="K8" s="9" t="s">
        <v>134</v>
      </c>
      <c r="L8" s="9" t="s">
        <v>135</v>
      </c>
      <c r="M8" s="9" t="s">
        <v>136</v>
      </c>
      <c r="N8" s="9" t="s">
        <v>137</v>
      </c>
      <c r="O8" s="9" t="s">
        <v>138</v>
      </c>
      <c r="P8" s="9" t="s">
        <v>139</v>
      </c>
      <c r="Q8" s="9" t="s">
        <v>140</v>
      </c>
      <c r="R8" s="9" t="s">
        <v>141</v>
      </c>
      <c r="S8" s="9" t="s">
        <v>142</v>
      </c>
      <c r="T8" s="9" t="s">
        <v>143</v>
      </c>
      <c r="U8" s="9" t="s">
        <v>144</v>
      </c>
      <c r="V8" s="9" t="s">
        <v>145</v>
      </c>
      <c r="W8" s="9" t="s">
        <v>146</v>
      </c>
      <c r="X8" s="9" t="s">
        <v>147</v>
      </c>
      <c r="Y8" s="9" t="s">
        <v>148</v>
      </c>
      <c r="Z8" s="9" t="s">
        <v>149</v>
      </c>
      <c r="AA8" s="9" t="s">
        <v>150</v>
      </c>
      <c r="AB8" s="9" t="s">
        <v>151</v>
      </c>
      <c r="AC8" s="9" t="s">
        <v>152</v>
      </c>
      <c r="AD8" s="9" t="s">
        <v>153</v>
      </c>
      <c r="AE8" s="9" t="s">
        <v>154</v>
      </c>
      <c r="AF8" s="9" t="s">
        <v>155</v>
      </c>
      <c r="AG8" s="9" t="s">
        <v>156</v>
      </c>
      <c r="AH8" s="9" t="s">
        <v>157</v>
      </c>
      <c r="AI8" s="9" t="s">
        <v>158</v>
      </c>
      <c r="AJ8" s="9" t="s">
        <v>159</v>
      </c>
      <c r="AK8" s="9" t="s">
        <v>160</v>
      </c>
      <c r="AL8" s="9" t="s">
        <v>161</v>
      </c>
      <c r="AM8" s="9" t="s">
        <v>162</v>
      </c>
      <c r="AN8" s="9" t="s">
        <v>163</v>
      </c>
      <c r="AO8" s="9" t="s">
        <v>164</v>
      </c>
      <c r="AP8" s="9" t="s">
        <v>165</v>
      </c>
      <c r="AQ8" s="9" t="s">
        <v>166</v>
      </c>
      <c r="AR8" s="9" t="s">
        <v>167</v>
      </c>
      <c r="AS8" s="9" t="s">
        <v>168</v>
      </c>
      <c r="AT8" s="9" t="s">
        <v>169</v>
      </c>
      <c r="AU8" s="9" t="s">
        <v>170</v>
      </c>
      <c r="AV8" s="9" t="s">
        <v>171</v>
      </c>
      <c r="AW8" s="9" t="s">
        <v>172</v>
      </c>
      <c r="AX8" s="9" t="s">
        <v>173</v>
      </c>
      <c r="AY8" s="9" t="s">
        <v>174</v>
      </c>
      <c r="AZ8" s="9" t="s">
        <v>175</v>
      </c>
      <c r="BA8" s="9" t="s">
        <v>176</v>
      </c>
      <c r="BB8" s="9" t="s">
        <v>177</v>
      </c>
      <c r="BC8" s="9" t="s">
        <v>178</v>
      </c>
      <c r="BD8" s="9" t="s">
        <v>179</v>
      </c>
      <c r="BE8" s="9" t="s">
        <v>180</v>
      </c>
      <c r="BF8" s="9" t="s">
        <v>181</v>
      </c>
      <c r="BG8" s="9" t="s">
        <v>182</v>
      </c>
      <c r="BH8" s="9" t="s">
        <v>183</v>
      </c>
      <c r="BI8" s="9" t="s">
        <v>184</v>
      </c>
      <c r="BJ8" s="9" t="s">
        <v>185</v>
      </c>
      <c r="BK8" s="9" t="s">
        <v>186</v>
      </c>
      <c r="BL8" s="9" t="s">
        <v>187</v>
      </c>
      <c r="BM8" s="9" t="s">
        <v>188</v>
      </c>
      <c r="BN8" s="9" t="s">
        <v>189</v>
      </c>
      <c r="BO8" s="9" t="s">
        <v>190</v>
      </c>
      <c r="BP8" s="9" t="s">
        <v>191</v>
      </c>
      <c r="BQ8" s="9" t="s">
        <v>192</v>
      </c>
      <c r="BR8" s="9" t="s">
        <v>193</v>
      </c>
      <c r="BS8" s="9" t="s">
        <v>194</v>
      </c>
      <c r="BT8" s="9" t="s">
        <v>195</v>
      </c>
      <c r="BU8" s="9" t="s">
        <v>196</v>
      </c>
      <c r="BV8" s="9" t="s">
        <v>197</v>
      </c>
      <c r="BW8" s="9" t="s">
        <v>198</v>
      </c>
      <c r="BX8" s="9" t="s">
        <v>199</v>
      </c>
      <c r="BY8" s="9" t="s">
        <v>200</v>
      </c>
      <c r="BZ8" s="9" t="s">
        <v>201</v>
      </c>
      <c r="CA8" s="9" t="s">
        <v>202</v>
      </c>
      <c r="CB8" s="9" t="s">
        <v>203</v>
      </c>
      <c r="CC8" s="9" t="s">
        <v>204</v>
      </c>
      <c r="CD8" s="9" t="s">
        <v>205</v>
      </c>
      <c r="CE8" s="9" t="s">
        <v>206</v>
      </c>
      <c r="CF8" s="9" t="s">
        <v>207</v>
      </c>
      <c r="CG8" s="9" t="s">
        <v>208</v>
      </c>
      <c r="CH8" s="9" t="s">
        <v>209</v>
      </c>
      <c r="CI8" s="9" t="s">
        <v>210</v>
      </c>
      <c r="CJ8" s="9" t="s">
        <v>211</v>
      </c>
      <c r="CK8" s="9" t="s">
        <v>212</v>
      </c>
      <c r="CL8" s="9" t="s">
        <v>213</v>
      </c>
      <c r="CM8" s="9" t="s">
        <v>214</v>
      </c>
      <c r="CN8" s="9" t="s">
        <v>215</v>
      </c>
      <c r="CO8" s="9" t="s">
        <v>216</v>
      </c>
      <c r="CP8" s="9" t="s">
        <v>217</v>
      </c>
      <c r="CQ8" s="9" t="s">
        <v>218</v>
      </c>
      <c r="CR8" s="9" t="s">
        <v>219</v>
      </c>
      <c r="CS8" s="9" t="s">
        <v>220</v>
      </c>
      <c r="CT8" s="9" t="s">
        <v>221</v>
      </c>
      <c r="CU8" s="9" t="s">
        <v>222</v>
      </c>
      <c r="CV8" s="9" t="s">
        <v>223</v>
      </c>
      <c r="CW8" s="9" t="s">
        <v>224</v>
      </c>
      <c r="CX8" s="9" t="s">
        <v>225</v>
      </c>
      <c r="CY8" s="9" t="s">
        <v>226</v>
      </c>
      <c r="CZ8" s="9" t="s">
        <v>227</v>
      </c>
      <c r="DA8" s="9" t="s">
        <v>228</v>
      </c>
      <c r="DB8" s="9" t="s">
        <v>229</v>
      </c>
      <c r="DC8" s="9" t="s">
        <v>230</v>
      </c>
      <c r="DD8" s="9" t="s">
        <v>231</v>
      </c>
      <c r="DE8" s="9" t="s">
        <v>232</v>
      </c>
      <c r="DF8" s="9" t="s">
        <v>233</v>
      </c>
      <c r="DG8" s="9" t="s">
        <v>234</v>
      </c>
      <c r="DH8" s="9" t="s">
        <v>235</v>
      </c>
      <c r="DI8" s="9" t="s">
        <v>236</v>
      </c>
      <c r="DJ8" s="9" t="s">
        <v>237</v>
      </c>
      <c r="DK8" s="9" t="s">
        <v>238</v>
      </c>
      <c r="DL8" s="9" t="s">
        <v>239</v>
      </c>
      <c r="DM8" s="9" t="s">
        <v>240</v>
      </c>
      <c r="DN8" s="9" t="s">
        <v>241</v>
      </c>
      <c r="DO8" s="9" t="s">
        <v>242</v>
      </c>
      <c r="DP8" s="9" t="s">
        <v>243</v>
      </c>
      <c r="DQ8" s="9" t="s">
        <v>244</v>
      </c>
      <c r="DR8" s="9" t="s">
        <v>245</v>
      </c>
      <c r="DS8" s="9" t="s">
        <v>246</v>
      </c>
      <c r="DT8" s="9" t="s">
        <v>247</v>
      </c>
      <c r="DU8" s="9" t="s">
        <v>248</v>
      </c>
      <c r="DV8" s="9" t="s">
        <v>249</v>
      </c>
      <c r="DW8" s="9" t="s">
        <v>250</v>
      </c>
      <c r="DX8" s="9" t="s">
        <v>251</v>
      </c>
      <c r="DY8" s="9" t="s">
        <v>252</v>
      </c>
      <c r="DZ8" s="9" t="s">
        <v>253</v>
      </c>
      <c r="EA8" s="9" t="s">
        <v>254</v>
      </c>
      <c r="EB8" s="9" t="s">
        <v>255</v>
      </c>
      <c r="EC8" s="9" t="s">
        <v>256</v>
      </c>
      <c r="ED8" s="9" t="s">
        <v>257</v>
      </c>
      <c r="EE8" s="9" t="s">
        <v>258</v>
      </c>
      <c r="EF8" s="9" t="s">
        <v>259</v>
      </c>
      <c r="EG8" s="9" t="s">
        <v>260</v>
      </c>
      <c r="EH8" s="9" t="s">
        <v>261</v>
      </c>
      <c r="EI8" s="9" t="s">
        <v>262</v>
      </c>
      <c r="EJ8" s="9" t="s">
        <v>263</v>
      </c>
      <c r="EK8" s="9" t="s">
        <v>264</v>
      </c>
      <c r="EL8" s="9" t="s">
        <v>265</v>
      </c>
      <c r="EM8" s="9" t="s">
        <v>266</v>
      </c>
      <c r="EN8" s="9" t="s">
        <v>267</v>
      </c>
      <c r="EO8" s="9" t="s">
        <v>268</v>
      </c>
      <c r="EP8" s="9" t="s">
        <v>269</v>
      </c>
      <c r="EQ8" s="9" t="s">
        <v>270</v>
      </c>
      <c r="ER8" s="9" t="s">
        <v>271</v>
      </c>
      <c r="ES8" s="9" t="s">
        <v>272</v>
      </c>
      <c r="ET8" s="9" t="s">
        <v>273</v>
      </c>
      <c r="EU8" s="9" t="s">
        <v>274</v>
      </c>
      <c r="EV8" s="9" t="s">
        <v>275</v>
      </c>
      <c r="EW8" s="9" t="s">
        <v>276</v>
      </c>
      <c r="EX8" s="9" t="s">
        <v>277</v>
      </c>
      <c r="EY8" s="9" t="s">
        <v>278</v>
      </c>
      <c r="EZ8" s="9" t="s">
        <v>279</v>
      </c>
      <c r="FA8" s="9" t="s">
        <v>280</v>
      </c>
      <c r="FB8" s="9" t="s">
        <v>281</v>
      </c>
      <c r="FC8" s="9" t="s">
        <v>125</v>
      </c>
      <c r="FD8" s="9" t="s">
        <v>125</v>
      </c>
      <c r="FE8" s="9" t="s">
        <v>125</v>
      </c>
      <c r="FF8" s="9" t="s">
        <v>125</v>
      </c>
      <c r="FG8" s="9" t="s">
        <v>125</v>
      </c>
      <c r="FH8" s="9" t="s">
        <v>125</v>
      </c>
      <c r="FI8" s="9" t="s">
        <v>125</v>
      </c>
      <c r="FJ8" s="9" t="s">
        <v>125</v>
      </c>
    </row>
    <row r="9" spans="1:166">
      <c r="B9" s="21" t="str">
        <f>+IF(Impressum!$B$29="deutsch",Übersetzung!B117,Übersetzung!C117)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 t="s">
        <v>125</v>
      </c>
      <c r="FD9" s="10" t="s">
        <v>125</v>
      </c>
      <c r="FE9" s="10" t="s">
        <v>125</v>
      </c>
      <c r="FF9" s="10" t="s">
        <v>125</v>
      </c>
      <c r="FG9" s="10" t="s">
        <v>125</v>
      </c>
      <c r="FH9" s="10" t="s">
        <v>125</v>
      </c>
      <c r="FI9" s="10" t="s">
        <v>125</v>
      </c>
      <c r="FJ9" s="10" t="s">
        <v>125</v>
      </c>
    </row>
    <row r="10" spans="1:166">
      <c r="B10" s="21" t="str">
        <f>+IF(Impressum!$B$29="deutsch",Übersetzung!B118,Übersetzung!C118)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 t="s">
        <v>125</v>
      </c>
      <c r="FD10" s="10" t="s">
        <v>125</v>
      </c>
      <c r="FE10" s="10" t="s">
        <v>125</v>
      </c>
      <c r="FF10" s="10" t="s">
        <v>125</v>
      </c>
      <c r="FG10" s="10" t="s">
        <v>125</v>
      </c>
      <c r="FH10" s="10" t="s">
        <v>125</v>
      </c>
      <c r="FI10" s="10" t="s">
        <v>125</v>
      </c>
      <c r="FJ10" s="10" t="s">
        <v>125</v>
      </c>
    </row>
    <row r="11" spans="1:166">
      <c r="B11" s="21" t="str">
        <f>+IF(Impressum!$B$29="deutsch",Übersetzung!B119,Übersetzung!C119)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 t="s">
        <v>125</v>
      </c>
      <c r="FD11" s="10" t="s">
        <v>125</v>
      </c>
      <c r="FE11" s="10" t="s">
        <v>125</v>
      </c>
      <c r="FF11" s="10" t="s">
        <v>125</v>
      </c>
      <c r="FG11" s="10" t="s">
        <v>125</v>
      </c>
      <c r="FH11" s="10" t="s">
        <v>125</v>
      </c>
      <c r="FI11" s="10" t="s">
        <v>125</v>
      </c>
      <c r="FJ11" s="10" t="s">
        <v>125</v>
      </c>
    </row>
    <row r="12" spans="1:166">
      <c r="B12" s="21" t="str">
        <f>+IF(Impressum!$B$29="deutsch",Übersetzung!B120,Übersetzung!C120)</f>
        <v>1 JPY</v>
      </c>
      <c r="C12" s="12">
        <v>6.8255923275568307E-3</v>
      </c>
      <c r="D12" s="12">
        <v>7.2449273927250668E-3</v>
      </c>
      <c r="E12" s="12">
        <v>7.4226536804610976E-3</v>
      </c>
      <c r="F12" s="12">
        <v>8.1769844284086592E-3</v>
      </c>
      <c r="G12" s="12">
        <v>9.2221838571782885E-3</v>
      </c>
      <c r="H12" s="12">
        <v>9.2470331469103797E-3</v>
      </c>
      <c r="I12" s="12">
        <v>9.0478307216254588E-3</v>
      </c>
      <c r="J12" s="12">
        <v>8.1403179042724236E-3</v>
      </c>
      <c r="K12" s="12">
        <v>8.0109759905553444E-3</v>
      </c>
      <c r="L12" s="12">
        <v>8.1632594534802733E-3</v>
      </c>
      <c r="M12" s="12">
        <v>8.1518429471718074E-3</v>
      </c>
      <c r="N12" s="12">
        <v>8.2459869530161992E-3</v>
      </c>
      <c r="O12" s="12">
        <v>8.5446330080610963E-3</v>
      </c>
      <c r="P12" s="12">
        <v>8.7335430060670356E-3</v>
      </c>
      <c r="Q12" s="12">
        <v>8.8544523867465745E-3</v>
      </c>
      <c r="R12" s="12">
        <v>9.2145288668116013E-3</v>
      </c>
      <c r="S12" s="12">
        <v>9.512191952877995E-3</v>
      </c>
      <c r="T12" s="12">
        <v>9.7711860718171922E-3</v>
      </c>
      <c r="U12" s="12">
        <v>1.0012438576829763E-2</v>
      </c>
      <c r="V12" s="12">
        <v>1.0214535599501045E-2</v>
      </c>
      <c r="W12" s="12">
        <v>1.0694684440854745E-2</v>
      </c>
      <c r="X12" s="12">
        <v>1.0330134326394399E-2</v>
      </c>
      <c r="Y12" s="12">
        <v>9.846587548295347E-3</v>
      </c>
      <c r="Z12" s="12">
        <v>1.0293464620137078E-2</v>
      </c>
      <c r="AA12" s="12">
        <v>1.05232415739311E-2</v>
      </c>
      <c r="AB12" s="12">
        <v>1.0985714033445761E-2</v>
      </c>
      <c r="AC12" s="12">
        <v>1.082135523613963E-2</v>
      </c>
      <c r="AD12" s="12">
        <v>1.037243622902086E-2</v>
      </c>
      <c r="AE12" s="12">
        <v>1.0085300509714597E-2</v>
      </c>
      <c r="AF12" s="12">
        <v>1.0444956990528803E-2</v>
      </c>
      <c r="AG12" s="12">
        <v>1.0370823977682521E-2</v>
      </c>
      <c r="AH12" s="12">
        <v>1.0337626149071528E-2</v>
      </c>
      <c r="AI12" s="12">
        <v>1.073208844440972E-2</v>
      </c>
      <c r="AJ12" s="12">
        <v>1.1271317212853961E-2</v>
      </c>
      <c r="AK12" s="12">
        <v>1.1689565679154542E-2</v>
      </c>
      <c r="AL12" s="12">
        <v>1.1948658948730855E-2</v>
      </c>
      <c r="AM12" s="12">
        <v>1.228004667444574E-2</v>
      </c>
      <c r="AN12" s="12">
        <v>1.2292186140910407E-2</v>
      </c>
      <c r="AO12" s="12">
        <v>1.1663985048515039E-2</v>
      </c>
      <c r="AP12" s="12">
        <v>1.1217663455425693E-2</v>
      </c>
      <c r="AQ12" s="12">
        <v>1.0168048488779875E-2</v>
      </c>
      <c r="AR12" s="12">
        <v>9.2874517374517372E-3</v>
      </c>
      <c r="AS12" s="12">
        <v>9.211615395226927E-3</v>
      </c>
      <c r="AT12" s="12">
        <v>9.716042780748663E-3</v>
      </c>
      <c r="AU12" s="12">
        <v>9.7591819356573559E-3</v>
      </c>
      <c r="AV12" s="12">
        <v>1.065387395200925E-2</v>
      </c>
      <c r="AW12" s="12">
        <v>1.1138742783365243E-2</v>
      </c>
      <c r="AX12" s="12">
        <v>1.1080707445165278E-2</v>
      </c>
      <c r="AY12" s="12">
        <v>1.1307500408011005E-2</v>
      </c>
      <c r="AZ12" s="12">
        <v>1.1331998803524998E-2</v>
      </c>
      <c r="BA12" s="12">
        <v>1.0437699654932226E-2</v>
      </c>
      <c r="BB12" s="12">
        <v>1.1277168170364952E-2</v>
      </c>
      <c r="BC12" s="12">
        <v>1.2441222926986593E-2</v>
      </c>
      <c r="BD12" s="12">
        <v>1.326333675592669E-2</v>
      </c>
      <c r="BE12" s="12">
        <v>1.3980052423895453E-2</v>
      </c>
      <c r="BF12" s="12">
        <v>1.3545765216588158E-2</v>
      </c>
      <c r="BG12" s="12">
        <v>1.3501435700147753E-2</v>
      </c>
      <c r="BH12" s="12">
        <v>1.3646092607478719E-2</v>
      </c>
      <c r="BI12" s="12">
        <v>1.3239033934255597E-2</v>
      </c>
      <c r="BJ12" s="12">
        <v>1.3109177223192763E-2</v>
      </c>
      <c r="BK12" s="12">
        <v>1.2922360613329426E-2</v>
      </c>
      <c r="BL12" s="12">
        <v>1.3644294507575759E-2</v>
      </c>
      <c r="BM12" s="12">
        <v>1.253284516608299E-2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1.1001253132832079E-2</v>
      </c>
      <c r="BY12" s="12">
        <v>1.0499846409921205E-2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1.2573080046998334E-2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1.1199568847328461E-2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1.0484331210191081E-2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1.1793287289470496E-2</v>
      </c>
      <c r="DW12" s="12">
        <v>1.1451673872325527E-2</v>
      </c>
      <c r="DX12" s="12">
        <v>1.067458936013729E-2</v>
      </c>
      <c r="DY12" s="12">
        <v>1.0634311832110211E-2</v>
      </c>
      <c r="DZ12" s="12">
        <v>1.1798707671856756E-2</v>
      </c>
      <c r="EA12" s="12">
        <v>1.1614123581336696E-2</v>
      </c>
      <c r="EB12" s="12">
        <v>1.1695392107892107E-2</v>
      </c>
      <c r="EC12" s="12">
        <v>1.2239564710059082E-2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9.4239747130086243E-3</v>
      </c>
      <c r="EH12" s="12">
        <v>8.9933886272440325E-3</v>
      </c>
      <c r="EI12" s="12">
        <v>8.6909375821223826E-3</v>
      </c>
      <c r="EJ12" s="12">
        <v>8.7061030196773654E-3</v>
      </c>
      <c r="EK12" s="12">
        <v>8.7856531810798083E-3</v>
      </c>
      <c r="EL12" s="12">
        <v>8.4187429070274999E-3</v>
      </c>
      <c r="EM12" s="12">
        <v>7.9947033987224358E-3</v>
      </c>
      <c r="EN12" s="12">
        <v>7.7620217070618006E-3</v>
      </c>
      <c r="EO12" s="12">
        <v>7.8936497670953638E-3</v>
      </c>
      <c r="EP12" s="12">
        <v>8.1591116820236669E-3</v>
      </c>
      <c r="EQ12" s="12">
        <v>8.6231129619989584E-3</v>
      </c>
      <c r="ER12" s="12">
        <v>8.9920957773103397E-3</v>
      </c>
      <c r="ES12" s="12">
        <v>9.5267423805943177E-3</v>
      </c>
      <c r="ET12" s="12">
        <v>9.1420740063956132E-3</v>
      </c>
      <c r="EU12" s="12">
        <v>8.8417409987056102E-3</v>
      </c>
      <c r="EV12" s="12">
        <v>8.8695804825351093E-3</v>
      </c>
      <c r="EW12" s="12">
        <v>8.6709936041798018E-3</v>
      </c>
      <c r="EX12" s="12">
        <v>8.7415448666843826E-3</v>
      </c>
      <c r="EY12" s="12">
        <v>8.7500115423326599E-3</v>
      </c>
      <c r="EZ12" s="12">
        <v>9.0223022439685895E-3</v>
      </c>
      <c r="FA12" s="12">
        <v>8.8192576654115111E-3</v>
      </c>
      <c r="FB12" s="12">
        <v>8.8302129433363193E-3</v>
      </c>
      <c r="FC12" s="12" t="s">
        <v>125</v>
      </c>
      <c r="FD12" s="12" t="s">
        <v>125</v>
      </c>
      <c r="FE12" s="12" t="s">
        <v>125</v>
      </c>
      <c r="FF12" s="12" t="s">
        <v>125</v>
      </c>
      <c r="FG12" s="12" t="s">
        <v>125</v>
      </c>
      <c r="FH12" s="12" t="s">
        <v>125</v>
      </c>
      <c r="FI12" s="12" t="s">
        <v>125</v>
      </c>
      <c r="FJ12" s="12" t="s">
        <v>125</v>
      </c>
    </row>
    <row r="13" spans="1:166">
      <c r="B13" s="21" t="str">
        <f>+IF(Impressum!$B$29="deutsch",Übersetzung!B121,Übersetzung!C121)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0.14399142096425932</v>
      </c>
      <c r="FC13" s="12" t="s">
        <v>125</v>
      </c>
      <c r="FD13" s="12" t="s">
        <v>125</v>
      </c>
      <c r="FE13" s="12" t="s">
        <v>125</v>
      </c>
      <c r="FF13" s="12" t="s">
        <v>125</v>
      </c>
      <c r="FG13" s="12" t="s">
        <v>125</v>
      </c>
      <c r="FH13" s="12" t="s">
        <v>125</v>
      </c>
      <c r="FI13" s="12" t="s">
        <v>125</v>
      </c>
      <c r="FJ13" s="12" t="s">
        <v>125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>
      <c r="B16" s="15" t="str">
        <f>+IF(Impressum!$B$29="deutsch",Übersetzung!B124,Übersetzung!C124)</f>
        <v>Cours de change effectifs</v>
      </c>
    </row>
    <row r="17" spans="2:166">
      <c r="B17" s="21" t="str">
        <f>+IF(Impressum!$B$29="deutsch",Übersetzung!B125,Übersetzung!C125)</f>
        <v>2010 I = 100</v>
      </c>
    </row>
    <row r="18" spans="2:166">
      <c r="B18" s="21" t="str">
        <f>+IF(Impressum!$B$29="deutsch",Übersetzung!B126,Übersetzung!C126)</f>
        <v>Source: BNS/BAK Economics</v>
      </c>
    </row>
    <row r="19" spans="2:166">
      <c r="B19" s="21"/>
      <c r="C19" s="9" t="s">
        <v>126</v>
      </c>
      <c r="D19" s="9" t="s">
        <v>127</v>
      </c>
      <c r="E19" s="9" t="s">
        <v>128</v>
      </c>
      <c r="F19" s="9" t="s">
        <v>129</v>
      </c>
      <c r="G19" s="9" t="s">
        <v>130</v>
      </c>
      <c r="H19" s="9" t="s">
        <v>131</v>
      </c>
      <c r="I19" s="9" t="s">
        <v>132</v>
      </c>
      <c r="J19" s="9" t="s">
        <v>133</v>
      </c>
      <c r="K19" s="9" t="s">
        <v>134</v>
      </c>
      <c r="L19" s="9" t="s">
        <v>135</v>
      </c>
      <c r="M19" s="9" t="s">
        <v>136</v>
      </c>
      <c r="N19" s="9" t="s">
        <v>137</v>
      </c>
      <c r="O19" s="9" t="s">
        <v>138</v>
      </c>
      <c r="P19" s="9" t="s">
        <v>139</v>
      </c>
      <c r="Q19" s="9" t="s">
        <v>140</v>
      </c>
      <c r="R19" s="9" t="s">
        <v>141</v>
      </c>
      <c r="S19" s="9" t="s">
        <v>142</v>
      </c>
      <c r="T19" s="9" t="s">
        <v>143</v>
      </c>
      <c r="U19" s="9" t="s">
        <v>144</v>
      </c>
      <c r="V19" s="9" t="s">
        <v>145</v>
      </c>
      <c r="W19" s="9" t="s">
        <v>146</v>
      </c>
      <c r="X19" s="9" t="s">
        <v>147</v>
      </c>
      <c r="Y19" s="9" t="s">
        <v>148</v>
      </c>
      <c r="Z19" s="9" t="s">
        <v>149</v>
      </c>
      <c r="AA19" s="9" t="s">
        <v>150</v>
      </c>
      <c r="AB19" s="9" t="s">
        <v>151</v>
      </c>
      <c r="AC19" s="9" t="s">
        <v>152</v>
      </c>
      <c r="AD19" s="9" t="s">
        <v>153</v>
      </c>
      <c r="AE19" s="9" t="s">
        <v>154</v>
      </c>
      <c r="AF19" s="9" t="s">
        <v>155</v>
      </c>
      <c r="AG19" s="9" t="s">
        <v>156</v>
      </c>
      <c r="AH19" s="9" t="s">
        <v>157</v>
      </c>
      <c r="AI19" s="9" t="s">
        <v>158</v>
      </c>
      <c r="AJ19" s="9" t="s">
        <v>159</v>
      </c>
      <c r="AK19" s="9" t="s">
        <v>160</v>
      </c>
      <c r="AL19" s="9" t="s">
        <v>161</v>
      </c>
      <c r="AM19" s="9" t="s">
        <v>162</v>
      </c>
      <c r="AN19" s="9" t="s">
        <v>163</v>
      </c>
      <c r="AO19" s="9" t="s">
        <v>164</v>
      </c>
      <c r="AP19" s="9" t="s">
        <v>165</v>
      </c>
      <c r="AQ19" s="9" t="s">
        <v>166</v>
      </c>
      <c r="AR19" s="9" t="s">
        <v>167</v>
      </c>
      <c r="AS19" s="9" t="s">
        <v>168</v>
      </c>
      <c r="AT19" s="9" t="s">
        <v>169</v>
      </c>
      <c r="AU19" s="9" t="s">
        <v>170</v>
      </c>
      <c r="AV19" s="9" t="s">
        <v>171</v>
      </c>
      <c r="AW19" s="9" t="s">
        <v>172</v>
      </c>
      <c r="AX19" s="9" t="s">
        <v>173</v>
      </c>
      <c r="AY19" s="9" t="s">
        <v>174</v>
      </c>
      <c r="AZ19" s="9" t="s">
        <v>175</v>
      </c>
      <c r="BA19" s="9" t="s">
        <v>176</v>
      </c>
      <c r="BB19" s="9" t="s">
        <v>177</v>
      </c>
      <c r="BC19" s="9" t="s">
        <v>178</v>
      </c>
      <c r="BD19" s="9" t="s">
        <v>179</v>
      </c>
      <c r="BE19" s="9" t="s">
        <v>180</v>
      </c>
      <c r="BF19" s="9" t="s">
        <v>181</v>
      </c>
      <c r="BG19" s="9" t="s">
        <v>182</v>
      </c>
      <c r="BH19" s="9" t="s">
        <v>183</v>
      </c>
      <c r="BI19" s="9" t="s">
        <v>184</v>
      </c>
      <c r="BJ19" s="9" t="s">
        <v>185</v>
      </c>
      <c r="BK19" s="9" t="s">
        <v>186</v>
      </c>
      <c r="BL19" s="9" t="s">
        <v>187</v>
      </c>
      <c r="BM19" s="9" t="s">
        <v>188</v>
      </c>
      <c r="BN19" s="9" t="s">
        <v>189</v>
      </c>
      <c r="BO19" s="9" t="s">
        <v>190</v>
      </c>
      <c r="BP19" s="9" t="s">
        <v>191</v>
      </c>
      <c r="BQ19" s="9" t="s">
        <v>192</v>
      </c>
      <c r="BR19" s="9" t="s">
        <v>193</v>
      </c>
      <c r="BS19" s="9" t="s">
        <v>194</v>
      </c>
      <c r="BT19" s="9" t="s">
        <v>195</v>
      </c>
      <c r="BU19" s="9" t="s">
        <v>196</v>
      </c>
      <c r="BV19" s="9" t="s">
        <v>197</v>
      </c>
      <c r="BW19" s="9" t="s">
        <v>198</v>
      </c>
      <c r="BX19" s="9" t="s">
        <v>199</v>
      </c>
      <c r="BY19" s="9" t="s">
        <v>200</v>
      </c>
      <c r="BZ19" s="9" t="s">
        <v>201</v>
      </c>
      <c r="CA19" s="9" t="s">
        <v>202</v>
      </c>
      <c r="CB19" s="9" t="s">
        <v>203</v>
      </c>
      <c r="CC19" s="9" t="s">
        <v>204</v>
      </c>
      <c r="CD19" s="9" t="s">
        <v>205</v>
      </c>
      <c r="CE19" s="9" t="s">
        <v>206</v>
      </c>
      <c r="CF19" s="9" t="s">
        <v>207</v>
      </c>
      <c r="CG19" s="9" t="s">
        <v>208</v>
      </c>
      <c r="CH19" s="9" t="s">
        <v>209</v>
      </c>
      <c r="CI19" s="9" t="s">
        <v>210</v>
      </c>
      <c r="CJ19" s="9" t="s">
        <v>211</v>
      </c>
      <c r="CK19" s="9" t="s">
        <v>212</v>
      </c>
      <c r="CL19" s="9" t="s">
        <v>213</v>
      </c>
      <c r="CM19" s="9" t="s">
        <v>214</v>
      </c>
      <c r="CN19" s="9" t="s">
        <v>215</v>
      </c>
      <c r="CO19" s="9" t="s">
        <v>216</v>
      </c>
      <c r="CP19" s="9" t="s">
        <v>217</v>
      </c>
      <c r="CQ19" s="9" t="s">
        <v>218</v>
      </c>
      <c r="CR19" s="9" t="s">
        <v>219</v>
      </c>
      <c r="CS19" s="9" t="s">
        <v>220</v>
      </c>
      <c r="CT19" s="9" t="s">
        <v>221</v>
      </c>
      <c r="CU19" s="9" t="s">
        <v>222</v>
      </c>
      <c r="CV19" s="9" t="s">
        <v>223</v>
      </c>
      <c r="CW19" s="9" t="s">
        <v>224</v>
      </c>
      <c r="CX19" s="9" t="s">
        <v>225</v>
      </c>
      <c r="CY19" s="9" t="s">
        <v>226</v>
      </c>
      <c r="CZ19" s="9" t="s">
        <v>227</v>
      </c>
      <c r="DA19" s="9" t="s">
        <v>228</v>
      </c>
      <c r="DB19" s="9" t="s">
        <v>229</v>
      </c>
      <c r="DC19" s="9" t="s">
        <v>230</v>
      </c>
      <c r="DD19" s="9" t="s">
        <v>231</v>
      </c>
      <c r="DE19" s="9" t="s">
        <v>232</v>
      </c>
      <c r="DF19" s="9" t="s">
        <v>233</v>
      </c>
      <c r="DG19" s="9" t="s">
        <v>234</v>
      </c>
      <c r="DH19" s="9" t="s">
        <v>235</v>
      </c>
      <c r="DI19" s="9" t="s">
        <v>236</v>
      </c>
      <c r="DJ19" s="9" t="s">
        <v>237</v>
      </c>
      <c r="DK19" s="9" t="s">
        <v>238</v>
      </c>
      <c r="DL19" s="9" t="s">
        <v>239</v>
      </c>
      <c r="DM19" s="9" t="s">
        <v>240</v>
      </c>
      <c r="DN19" s="9" t="s">
        <v>241</v>
      </c>
      <c r="DO19" s="9" t="s">
        <v>242</v>
      </c>
      <c r="DP19" s="9" t="s">
        <v>243</v>
      </c>
      <c r="DQ19" s="9" t="s">
        <v>244</v>
      </c>
      <c r="DR19" s="9" t="s">
        <v>245</v>
      </c>
      <c r="DS19" s="9" t="s">
        <v>246</v>
      </c>
      <c r="DT19" s="9" t="s">
        <v>247</v>
      </c>
      <c r="DU19" s="9" t="s">
        <v>248</v>
      </c>
      <c r="DV19" s="9" t="s">
        <v>249</v>
      </c>
      <c r="DW19" s="9" t="s">
        <v>250</v>
      </c>
      <c r="DX19" s="9" t="s">
        <v>251</v>
      </c>
      <c r="DY19" s="9" t="s">
        <v>252</v>
      </c>
      <c r="DZ19" s="9" t="s">
        <v>253</v>
      </c>
      <c r="EA19" s="9" t="s">
        <v>254</v>
      </c>
      <c r="EB19" s="9" t="s">
        <v>255</v>
      </c>
      <c r="EC19" s="9" t="s">
        <v>256</v>
      </c>
      <c r="ED19" s="9" t="s">
        <v>257</v>
      </c>
      <c r="EE19" s="9" t="s">
        <v>258</v>
      </c>
      <c r="EF19" s="9" t="s">
        <v>259</v>
      </c>
      <c r="EG19" s="9" t="s">
        <v>260</v>
      </c>
      <c r="EH19" s="9" t="s">
        <v>261</v>
      </c>
      <c r="EI19" s="9" t="s">
        <v>262</v>
      </c>
      <c r="EJ19" s="9" t="s">
        <v>263</v>
      </c>
      <c r="EK19" s="9" t="s">
        <v>264</v>
      </c>
      <c r="EL19" s="9" t="s">
        <v>265</v>
      </c>
      <c r="EM19" s="9" t="s">
        <v>266</v>
      </c>
      <c r="EN19" s="9" t="s">
        <v>267</v>
      </c>
      <c r="EO19" s="9" t="s">
        <v>268</v>
      </c>
      <c r="EP19" s="9" t="s">
        <v>269</v>
      </c>
      <c r="EQ19" s="9" t="s">
        <v>270</v>
      </c>
      <c r="ER19" s="9" t="s">
        <v>271</v>
      </c>
      <c r="ES19" s="9" t="s">
        <v>272</v>
      </c>
      <c r="ET19" s="9" t="s">
        <v>273</v>
      </c>
      <c r="EU19" s="9" t="s">
        <v>274</v>
      </c>
      <c r="EV19" s="9" t="s">
        <v>275</v>
      </c>
      <c r="EW19" s="9" t="s">
        <v>276</v>
      </c>
      <c r="EX19" s="9" t="s">
        <v>277</v>
      </c>
      <c r="EY19" s="9" t="s">
        <v>278</v>
      </c>
      <c r="EZ19" s="9" t="s">
        <v>279</v>
      </c>
      <c r="FA19" s="9" t="s">
        <v>280</v>
      </c>
      <c r="FB19" s="9" t="s">
        <v>281</v>
      </c>
      <c r="FC19" s="9" t="s">
        <v>125</v>
      </c>
      <c r="FD19" s="9" t="s">
        <v>125</v>
      </c>
      <c r="FE19" s="9" t="s">
        <v>125</v>
      </c>
      <c r="FF19" s="9" t="s">
        <v>125</v>
      </c>
      <c r="FG19" s="9" t="s">
        <v>125</v>
      </c>
      <c r="FH19" s="9" t="s">
        <v>125</v>
      </c>
      <c r="FI19" s="9" t="s">
        <v>125</v>
      </c>
      <c r="FJ19" s="9" t="s">
        <v>125</v>
      </c>
    </row>
    <row r="20" spans="2:166">
      <c r="B20" s="21" t="str">
        <f>+IF(Impressum!$B$29="deutsch",Übersetzung!B128,Übersetzung!C128)</f>
        <v>Nominal</v>
      </c>
      <c r="C20" s="10">
        <v>60.565870324148165</v>
      </c>
      <c r="D20" s="10">
        <v>60.395877040955945</v>
      </c>
      <c r="E20" s="10">
        <v>61.093429966913504</v>
      </c>
      <c r="F20" s="10">
        <v>60.77931554899537</v>
      </c>
      <c r="G20" s="10">
        <v>59.21313840770194</v>
      </c>
      <c r="H20" s="10">
        <v>59.973464463111462</v>
      </c>
      <c r="I20" s="10">
        <v>62.177489572363243</v>
      </c>
      <c r="J20" s="10">
        <v>68.323700380619115</v>
      </c>
      <c r="K20" s="10">
        <v>69.52982345575613</v>
      </c>
      <c r="L20" s="10">
        <v>67.25863026875524</v>
      </c>
      <c r="M20" s="10">
        <v>66.61647027605251</v>
      </c>
      <c r="N20" s="10">
        <v>67.23930908095825</v>
      </c>
      <c r="O20" s="10">
        <v>70.094864544376534</v>
      </c>
      <c r="P20" s="10">
        <v>70.341976731651087</v>
      </c>
      <c r="Q20" s="10">
        <v>71.495692121433251</v>
      </c>
      <c r="R20" s="10">
        <v>72.233794664698621</v>
      </c>
      <c r="S20" s="10">
        <v>71.780617448773981</v>
      </c>
      <c r="T20" s="10">
        <v>70.584859817734042</v>
      </c>
      <c r="U20" s="10">
        <v>69.078138863781476</v>
      </c>
      <c r="V20" s="10">
        <v>69.731908153872951</v>
      </c>
      <c r="W20" s="10">
        <v>67.473153499788552</v>
      </c>
      <c r="X20" s="10">
        <v>68.314247095602568</v>
      </c>
      <c r="Y20" s="10">
        <v>70.822933337755927</v>
      </c>
      <c r="Z20" s="10">
        <v>72.192167041204712</v>
      </c>
      <c r="AA20" s="10">
        <v>72.539533803786284</v>
      </c>
      <c r="AB20" s="10">
        <v>74.19294652260082</v>
      </c>
      <c r="AC20" s="10">
        <v>77.970943587107044</v>
      </c>
      <c r="AD20" s="10">
        <v>77.637839675603061</v>
      </c>
      <c r="AE20" s="10">
        <v>78.119127975918985</v>
      </c>
      <c r="AF20" s="10">
        <v>79.241000721434901</v>
      </c>
      <c r="AG20" s="10">
        <v>78.761039197963385</v>
      </c>
      <c r="AH20" s="10">
        <v>80.420007794813969</v>
      </c>
      <c r="AI20" s="10">
        <v>80.530959508429177</v>
      </c>
      <c r="AJ20" s="10">
        <v>78.815685819243242</v>
      </c>
      <c r="AK20" s="10">
        <v>77.163351106614812</v>
      </c>
      <c r="AL20" s="10">
        <v>77.160780476478735</v>
      </c>
      <c r="AM20" s="10">
        <v>75.293093297289232</v>
      </c>
      <c r="AN20" s="10">
        <v>73.148690222483893</v>
      </c>
      <c r="AO20" s="10">
        <v>74.684268572802722</v>
      </c>
      <c r="AP20" s="10">
        <v>74.344779547734944</v>
      </c>
      <c r="AQ20" s="10">
        <v>75.298980869536365</v>
      </c>
      <c r="AR20" s="10">
        <v>77.986781985687387</v>
      </c>
      <c r="AS20" s="10">
        <v>79.988307779058488</v>
      </c>
      <c r="AT20" s="10">
        <v>79.934739163964736</v>
      </c>
      <c r="AU20" s="10">
        <v>79.18253961672734</v>
      </c>
      <c r="AV20" s="10">
        <v>77.684111018052462</v>
      </c>
      <c r="AW20" s="10">
        <v>75.869494912640036</v>
      </c>
      <c r="AX20" s="10">
        <v>75.845198311676469</v>
      </c>
      <c r="AY20" s="10">
        <v>74.511538812368869</v>
      </c>
      <c r="AZ20" s="10">
        <v>73.001500916305261</v>
      </c>
      <c r="BA20" s="10">
        <v>76.762084034728389</v>
      </c>
      <c r="BB20" s="10">
        <v>78.027165755889641</v>
      </c>
      <c r="BC20" s="10">
        <v>76.105578267395288</v>
      </c>
      <c r="BD20" s="10">
        <v>77.059530818538377</v>
      </c>
      <c r="BE20" s="10">
        <v>79.072997603509322</v>
      </c>
      <c r="BF20" s="10">
        <v>80.410554509797421</v>
      </c>
      <c r="BG20" s="10">
        <v>82.246647815379006</v>
      </c>
      <c r="BH20" s="10">
        <v>82.314479281550334</v>
      </c>
      <c r="BI20" s="10">
        <v>84.534757407146344</v>
      </c>
      <c r="BJ20" s="10">
        <v>84.824989841864777</v>
      </c>
      <c r="BK20" s="10">
        <v>86.786961100561399</v>
      </c>
      <c r="BL20" s="10">
        <v>89.697577803023393</v>
      </c>
      <c r="BM20" s="10">
        <v>88.932193410894484</v>
      </c>
      <c r="BN20" s="10">
        <v>91.19600640169827</v>
      </c>
      <c r="BO20" s="10">
        <v>89.859278730937959</v>
      </c>
      <c r="BP20" s="10">
        <v>87.766288258854161</v>
      </c>
      <c r="BQ20" s="10">
        <v>88.072276168600169</v>
      </c>
      <c r="BR20" s="10">
        <v>84.479198626785973</v>
      </c>
      <c r="BS20" s="10">
        <v>80.447538414335824</v>
      </c>
      <c r="BT20" s="10">
        <v>81.847453832311984</v>
      </c>
      <c r="BU20" s="10">
        <v>82.366804043352431</v>
      </c>
      <c r="BV20" s="10">
        <v>83.904538406043471</v>
      </c>
      <c r="BW20" s="10">
        <v>83.857271980960761</v>
      </c>
      <c r="BX20" s="10">
        <v>82.257593724345526</v>
      </c>
      <c r="BY20" s="10">
        <v>82.734818770575416</v>
      </c>
      <c r="BZ20" s="10">
        <v>85.156684052971571</v>
      </c>
      <c r="CA20" s="10">
        <v>84.018972908875298</v>
      </c>
      <c r="CB20" s="10">
        <v>82.793860340152406</v>
      </c>
      <c r="CC20" s="10">
        <v>82.226663239159819</v>
      </c>
      <c r="CD20" s="10">
        <v>81.621404227442724</v>
      </c>
      <c r="CE20" s="10">
        <v>80.616039073578065</v>
      </c>
      <c r="CF20" s="10">
        <v>81.684591974658559</v>
      </c>
      <c r="CG20" s="10">
        <v>82.16248040931066</v>
      </c>
      <c r="CH20" s="10">
        <v>82.923552776695161</v>
      </c>
      <c r="CI20" s="10">
        <v>84.464272387286172</v>
      </c>
      <c r="CJ20" s="10">
        <v>83.646646156907948</v>
      </c>
      <c r="CK20" s="10">
        <v>85.618568241937751</v>
      </c>
      <c r="CL20" s="10">
        <v>88.057349929100354</v>
      </c>
      <c r="CM20" s="10">
        <v>87.71321718507707</v>
      </c>
      <c r="CN20" s="10">
        <v>89.484464272387285</v>
      </c>
      <c r="CO20" s="10">
        <v>91.619745756387189</v>
      </c>
      <c r="CP20" s="10">
        <v>92.113970130936281</v>
      </c>
      <c r="CQ20" s="10">
        <v>94.200326718797939</v>
      </c>
      <c r="CR20" s="10">
        <v>92.427421160432189</v>
      </c>
      <c r="CS20" s="10">
        <v>90.282188850099089</v>
      </c>
      <c r="CT20" s="10">
        <v>90.880067665619052</v>
      </c>
      <c r="CU20" s="10">
        <v>91.019379234283917</v>
      </c>
      <c r="CV20" s="10">
        <v>91.962220029354938</v>
      </c>
      <c r="CW20" s="10">
        <v>92.482150705264814</v>
      </c>
      <c r="CX20" s="10">
        <v>93.813073727330774</v>
      </c>
      <c r="CY20" s="10">
        <v>92.741701425455872</v>
      </c>
      <c r="CZ20" s="10">
        <v>91.996218685993384</v>
      </c>
      <c r="DA20" s="10">
        <v>90.632955478344513</v>
      </c>
      <c r="DB20" s="10">
        <v>90.481205376763157</v>
      </c>
      <c r="DC20" s="10">
        <v>89.848498669076974</v>
      </c>
      <c r="DD20" s="10">
        <v>90.778071695703716</v>
      </c>
      <c r="DE20" s="10">
        <v>90.466279137263356</v>
      </c>
      <c r="DF20" s="10">
        <v>89.557436998830781</v>
      </c>
      <c r="DG20" s="10">
        <v>88.514258704899945</v>
      </c>
      <c r="DH20" s="10">
        <v>87.204066571028164</v>
      </c>
      <c r="DI20" s="10">
        <v>87.416350866136511</v>
      </c>
      <c r="DJ20" s="10">
        <v>87.72399724693804</v>
      </c>
      <c r="DK20" s="10">
        <v>91.901685835827948</v>
      </c>
      <c r="DL20" s="10">
        <v>92.664582521373546</v>
      </c>
      <c r="DM20" s="10">
        <v>91.775642035607362</v>
      </c>
      <c r="DN20" s="10">
        <v>95.459106249948178</v>
      </c>
      <c r="DO20" s="10">
        <v>98.491620574991913</v>
      </c>
      <c r="DP20" s="10">
        <v>97.854767689666886</v>
      </c>
      <c r="DQ20" s="10">
        <v>98.175681838912709</v>
      </c>
      <c r="DR20" s="10">
        <v>99.501629447812064</v>
      </c>
      <c r="DS20" s="10">
        <v>100</v>
      </c>
      <c r="DT20" s="10">
        <v>100.57963563390911</v>
      </c>
      <c r="DU20" s="10">
        <v>106.41496604280513</v>
      </c>
      <c r="DV20" s="10">
        <v>108.56185682419377</v>
      </c>
      <c r="DW20" s="10">
        <v>111.52056918726625</v>
      </c>
      <c r="DX20" s="10">
        <v>116.54159030789515</v>
      </c>
      <c r="DY20" s="10">
        <v>124.59263804698449</v>
      </c>
      <c r="DZ20" s="10">
        <v>117.23317273805279</v>
      </c>
      <c r="EA20" s="10">
        <v>117.29868234474638</v>
      </c>
      <c r="EB20" s="10">
        <v>117.45043244632774</v>
      </c>
      <c r="EC20" s="10">
        <v>115.82181386979344</v>
      </c>
      <c r="ED20" s="10">
        <v>117.11127511547106</v>
      </c>
      <c r="EE20" s="10">
        <v>117.01342532319457</v>
      </c>
      <c r="EF20" s="10">
        <v>116.80445797019728</v>
      </c>
      <c r="EG20" s="10">
        <v>118.52429245478592</v>
      </c>
      <c r="EH20" s="10">
        <v>120.37348768170624</v>
      </c>
      <c r="EI20" s="10">
        <v>121.90757340807509</v>
      </c>
      <c r="EJ20" s="10">
        <v>121.81386979343742</v>
      </c>
      <c r="EK20" s="10">
        <v>120.70186495070195</v>
      </c>
      <c r="EL20" s="10">
        <v>119.75902415563091</v>
      </c>
      <c r="EM20" s="10">
        <v>129.06055907059283</v>
      </c>
      <c r="EN20" s="10">
        <v>131.66187092119773</v>
      </c>
      <c r="EO20" s="10">
        <v>129.83174811141609</v>
      </c>
      <c r="EP20" s="10">
        <v>128.3009793271583</v>
      </c>
      <c r="EQ20" s="10">
        <v>129.02241423631554</v>
      </c>
      <c r="ER20" s="10">
        <v>129.67502259666813</v>
      </c>
      <c r="ES20" s="10">
        <v>130.62449727596129</v>
      </c>
      <c r="ET20" s="10">
        <v>131.02501803587273</v>
      </c>
      <c r="EU20" s="10">
        <v>131.56070418681017</v>
      </c>
      <c r="EV20" s="10">
        <v>131.31359199953562</v>
      </c>
      <c r="EW20" s="10">
        <v>129.64517011766853</v>
      </c>
      <c r="EX20" s="10">
        <v>126.30832635393429</v>
      </c>
      <c r="EY20" s="10">
        <v>127.53642417055717</v>
      </c>
      <c r="EZ20" s="10">
        <v>125.66069340674832</v>
      </c>
      <c r="FA20" s="10">
        <v>129.62278075841883</v>
      </c>
      <c r="FB20" s="10">
        <v>129.87569759438773</v>
      </c>
      <c r="FC20" s="10" t="s">
        <v>125</v>
      </c>
      <c r="FD20" s="10" t="s">
        <v>125</v>
      </c>
      <c r="FE20" s="10" t="s">
        <v>125</v>
      </c>
      <c r="FF20" s="10" t="s">
        <v>125</v>
      </c>
      <c r="FG20" s="10" t="s">
        <v>125</v>
      </c>
      <c r="FH20" s="10" t="s">
        <v>125</v>
      </c>
      <c r="FI20" s="10" t="s">
        <v>125</v>
      </c>
      <c r="FJ20" s="10" t="s">
        <v>125</v>
      </c>
    </row>
    <row r="21" spans="2:166">
      <c r="B21" s="21" t="str">
        <f>+IF(Impressum!$B$29="deutsch",Übersetzung!B129,Übersetzung!C129)</f>
        <v>Réel</v>
      </c>
      <c r="C21" s="10">
        <v>88.081738696936</v>
      </c>
      <c r="D21" s="10">
        <v>86.457414579898</v>
      </c>
      <c r="E21" s="10">
        <v>86.80388848410476</v>
      </c>
      <c r="F21" s="10">
        <v>85.209763393028339</v>
      </c>
      <c r="G21" s="10">
        <v>82.670264984469071</v>
      </c>
      <c r="H21" s="10">
        <v>82.659719292863429</v>
      </c>
      <c r="I21" s="10">
        <v>85.778751390113896</v>
      </c>
      <c r="J21" s="10">
        <v>92.840625838861826</v>
      </c>
      <c r="K21" s="10">
        <v>93.441059170916887</v>
      </c>
      <c r="L21" s="10">
        <v>90.229320857460593</v>
      </c>
      <c r="M21" s="10">
        <v>89.741247075967308</v>
      </c>
      <c r="N21" s="10">
        <v>90.045346473904203</v>
      </c>
      <c r="O21" s="10">
        <v>92.558576523373091</v>
      </c>
      <c r="P21" s="10">
        <v>92.138282777926904</v>
      </c>
      <c r="Q21" s="10">
        <v>92.579667906584334</v>
      </c>
      <c r="R21" s="10">
        <v>93.047513134179539</v>
      </c>
      <c r="S21" s="10">
        <v>92.079897994401193</v>
      </c>
      <c r="T21" s="10">
        <v>90.003355447329056</v>
      </c>
      <c r="U21" s="10">
        <v>87.517448326111122</v>
      </c>
      <c r="V21" s="10">
        <v>88.228899029796366</v>
      </c>
      <c r="W21" s="10">
        <v>85.726694021551552</v>
      </c>
      <c r="X21" s="10">
        <v>86.028109061625173</v>
      </c>
      <c r="Y21" s="10">
        <v>88.64113970165279</v>
      </c>
      <c r="Z21" s="10">
        <v>90.557100126548278</v>
      </c>
      <c r="AA21" s="10">
        <v>90.674157303370777</v>
      </c>
      <c r="AB21" s="10">
        <v>92.260804540399576</v>
      </c>
      <c r="AC21" s="10">
        <v>96.410630057138462</v>
      </c>
      <c r="AD21" s="10">
        <v>96.027150362388298</v>
      </c>
      <c r="AE21" s="10">
        <v>96.818077232810523</v>
      </c>
      <c r="AF21" s="10">
        <v>97.470951413122677</v>
      </c>
      <c r="AG21" s="10">
        <v>96.647428768646705</v>
      </c>
      <c r="AH21" s="10">
        <v>98.766154082141341</v>
      </c>
      <c r="AI21" s="10">
        <v>99.107451010468978</v>
      </c>
      <c r="AJ21" s="10">
        <v>96.478697702956623</v>
      </c>
      <c r="AK21" s="10">
        <v>93.816198182306238</v>
      </c>
      <c r="AL21" s="10">
        <v>93.650726694021529</v>
      </c>
      <c r="AM21" s="10">
        <v>91.519921770142261</v>
      </c>
      <c r="AN21" s="10">
        <v>88.528588411243618</v>
      </c>
      <c r="AO21" s="10">
        <v>90.1230969820148</v>
      </c>
      <c r="AP21" s="10">
        <v>90.486156383019505</v>
      </c>
      <c r="AQ21" s="10">
        <v>92.113356597768131</v>
      </c>
      <c r="AR21" s="10">
        <v>95.265751428461854</v>
      </c>
      <c r="AS21" s="10">
        <v>97.850596310925326</v>
      </c>
      <c r="AT21" s="10">
        <v>98.417187559918702</v>
      </c>
      <c r="AU21" s="10">
        <v>98.236952103386116</v>
      </c>
      <c r="AV21" s="10">
        <v>96.413506154849088</v>
      </c>
      <c r="AW21" s="10">
        <v>94.021935038539709</v>
      </c>
      <c r="AX21" s="10">
        <v>93.926832074241673</v>
      </c>
      <c r="AY21" s="10">
        <v>92.570272654062961</v>
      </c>
      <c r="AZ21" s="10">
        <v>90.559209264869409</v>
      </c>
      <c r="BA21" s="10">
        <v>94.974019250680669</v>
      </c>
      <c r="BB21" s="10">
        <v>96.979138704605589</v>
      </c>
      <c r="BC21" s="10">
        <v>94.516432104920028</v>
      </c>
      <c r="BD21" s="10">
        <v>95.681922767189462</v>
      </c>
      <c r="BE21" s="10">
        <v>97.835257123135321</v>
      </c>
      <c r="BF21" s="10">
        <v>99.267553783027168</v>
      </c>
      <c r="BG21" s="10">
        <v>101.08141273919546</v>
      </c>
      <c r="BH21" s="10">
        <v>100.31253595122138</v>
      </c>
      <c r="BI21" s="10">
        <v>102.56835525558921</v>
      </c>
      <c r="BJ21" s="10">
        <v>102.71503623883113</v>
      </c>
      <c r="BK21" s="10">
        <v>105.57867085937798</v>
      </c>
      <c r="BL21" s="10">
        <v>108.6733519960118</v>
      </c>
      <c r="BM21" s="10">
        <v>107.61015454231698</v>
      </c>
      <c r="BN21" s="10">
        <v>110.05867239329676</v>
      </c>
      <c r="BO21" s="10">
        <v>108.10771944625532</v>
      </c>
      <c r="BP21" s="10">
        <v>104.88649001035395</v>
      </c>
      <c r="BQ21" s="10">
        <v>105.13287571423093</v>
      </c>
      <c r="BR21" s="10">
        <v>100.72573532231468</v>
      </c>
      <c r="BS21" s="10">
        <v>95.690359320473988</v>
      </c>
      <c r="BT21" s="10">
        <v>96.797944548836128</v>
      </c>
      <c r="BU21" s="10">
        <v>96.936955938183061</v>
      </c>
      <c r="BV21" s="10">
        <v>98.55524025002876</v>
      </c>
      <c r="BW21" s="10">
        <v>98.349119914100541</v>
      </c>
      <c r="BX21" s="10">
        <v>95.94086743106952</v>
      </c>
      <c r="BY21" s="10">
        <v>96.418299651033479</v>
      </c>
      <c r="BZ21" s="10">
        <v>99.01925068067645</v>
      </c>
      <c r="CA21" s="10">
        <v>97.978103309429756</v>
      </c>
      <c r="CB21" s="10">
        <v>96.125896383786468</v>
      </c>
      <c r="CC21" s="10">
        <v>95.65814702611496</v>
      </c>
      <c r="CD21" s="10">
        <v>94.936438240595152</v>
      </c>
      <c r="CE21" s="10">
        <v>94.173313648042338</v>
      </c>
      <c r="CF21" s="10">
        <v>94.942861525482229</v>
      </c>
      <c r="CG21" s="10">
        <v>95.436399892625673</v>
      </c>
      <c r="CH21" s="10">
        <v>95.869923687540734</v>
      </c>
      <c r="CI21" s="10">
        <v>97.189093837481295</v>
      </c>
      <c r="CJ21" s="10">
        <v>95.553936419066616</v>
      </c>
      <c r="CK21" s="10">
        <v>97.611880200943347</v>
      </c>
      <c r="CL21" s="10">
        <v>99.597346320512329</v>
      </c>
      <c r="CM21" s="10">
        <v>98.818882540169483</v>
      </c>
      <c r="CN21" s="10">
        <v>100.54741726425584</v>
      </c>
      <c r="CO21" s="10">
        <v>102.44851785097977</v>
      </c>
      <c r="CP21" s="10">
        <v>102.57314875177359</v>
      </c>
      <c r="CQ21" s="10">
        <v>104.45219925604938</v>
      </c>
      <c r="CR21" s="10">
        <v>102.0496989684396</v>
      </c>
      <c r="CS21" s="10">
        <v>99.277140775395935</v>
      </c>
      <c r="CT21" s="10">
        <v>99.621313801434212</v>
      </c>
      <c r="CU21" s="10">
        <v>99.234958008973422</v>
      </c>
      <c r="CV21" s="10">
        <v>100.04889366108063</v>
      </c>
      <c r="CW21" s="10">
        <v>100.20612033592819</v>
      </c>
      <c r="CX21" s="10">
        <v>101.61828431184567</v>
      </c>
      <c r="CY21" s="10">
        <v>100.13325919392568</v>
      </c>
      <c r="CZ21" s="10">
        <v>98.903248073014524</v>
      </c>
      <c r="DA21" s="10">
        <v>96.963799516815584</v>
      </c>
      <c r="DB21" s="10">
        <v>96.693446332016705</v>
      </c>
      <c r="DC21" s="10">
        <v>95.858131686927166</v>
      </c>
      <c r="DD21" s="10">
        <v>96.2927100510028</v>
      </c>
      <c r="DE21" s="10">
        <v>95.568125167772351</v>
      </c>
      <c r="DF21" s="10">
        <v>94.077251984507413</v>
      </c>
      <c r="DG21" s="10">
        <v>92.328296966675623</v>
      </c>
      <c r="DH21" s="10">
        <v>90.748552364152317</v>
      </c>
      <c r="DI21" s="10">
        <v>90.604843348544676</v>
      </c>
      <c r="DJ21" s="10">
        <v>90.545595735705788</v>
      </c>
      <c r="DK21" s="10">
        <v>94.501380526901102</v>
      </c>
      <c r="DL21" s="10">
        <v>94.870192123327072</v>
      </c>
      <c r="DM21" s="10">
        <v>93.539134102849246</v>
      </c>
      <c r="DN21" s="10">
        <v>97.109521800820644</v>
      </c>
      <c r="DO21" s="10">
        <v>99.427656555585372</v>
      </c>
      <c r="DP21" s="10">
        <v>98.527437972159376</v>
      </c>
      <c r="DQ21" s="10">
        <v>98.65111017371629</v>
      </c>
      <c r="DR21" s="10">
        <v>99.804425355677409</v>
      </c>
      <c r="DS21" s="10">
        <v>100</v>
      </c>
      <c r="DT21" s="10">
        <v>100.08820032979253</v>
      </c>
      <c r="DU21" s="10">
        <v>105.01112091114774</v>
      </c>
      <c r="DV21" s="10">
        <v>106.6380335161253</v>
      </c>
      <c r="DW21" s="10">
        <v>108.87372013651874</v>
      </c>
      <c r="DX21" s="10">
        <v>112.64907773133413</v>
      </c>
      <c r="DY21" s="10">
        <v>119.11933888100626</v>
      </c>
      <c r="DZ21" s="10">
        <v>110.864938451509</v>
      </c>
      <c r="EA21" s="10">
        <v>110.12578133987805</v>
      </c>
      <c r="EB21" s="10">
        <v>109.37607853664146</v>
      </c>
      <c r="EC21" s="10">
        <v>107.20270736664492</v>
      </c>
      <c r="ED21" s="10">
        <v>107.47689534839128</v>
      </c>
      <c r="EE21" s="10">
        <v>106.67062929017908</v>
      </c>
      <c r="EF21" s="10">
        <v>105.86436323196686</v>
      </c>
      <c r="EG21" s="10">
        <v>106.99275223376922</v>
      </c>
      <c r="EH21" s="10">
        <v>108.07512367220153</v>
      </c>
      <c r="EI21" s="10">
        <v>108.94370518081067</v>
      </c>
      <c r="EJ21" s="10">
        <v>108.25535912873411</v>
      </c>
      <c r="EK21" s="10">
        <v>106.87099743068605</v>
      </c>
      <c r="EL21" s="10">
        <v>105.73014533880429</v>
      </c>
      <c r="EM21" s="10">
        <v>113.18403190551061</v>
      </c>
      <c r="EN21" s="10">
        <v>114.29324692257543</v>
      </c>
      <c r="EO21" s="10">
        <v>112.08248648234076</v>
      </c>
      <c r="EP21" s="10">
        <v>110.38942363001878</v>
      </c>
      <c r="EQ21" s="10">
        <v>110.54952640257699</v>
      </c>
      <c r="ER21" s="10">
        <v>110.73359665605706</v>
      </c>
      <c r="ES21" s="10">
        <v>111.04038041185717</v>
      </c>
      <c r="ET21" s="10">
        <v>110.74510104689956</v>
      </c>
      <c r="EU21" s="10">
        <v>110.93971699198526</v>
      </c>
      <c r="EV21" s="10">
        <v>110.3692909460444</v>
      </c>
      <c r="EW21" s="10">
        <v>108.59282126011426</v>
      </c>
      <c r="EX21" s="10">
        <v>105.42911377842543</v>
      </c>
      <c r="EY21" s="10">
        <v>106.17402308547763</v>
      </c>
      <c r="EZ21" s="10">
        <v>104.33044445296622</v>
      </c>
      <c r="FA21" s="10">
        <v>107.04452199256049</v>
      </c>
      <c r="FB21" s="10">
        <v>106.44629366875023</v>
      </c>
      <c r="FC21" s="10" t="s">
        <v>125</v>
      </c>
      <c r="FD21" s="10" t="s">
        <v>125</v>
      </c>
      <c r="FE21" s="10" t="s">
        <v>125</v>
      </c>
      <c r="FF21" s="10" t="s">
        <v>125</v>
      </c>
      <c r="FG21" s="10" t="s">
        <v>125</v>
      </c>
      <c r="FH21" s="10" t="s">
        <v>125</v>
      </c>
      <c r="FI21" s="10" t="s">
        <v>125</v>
      </c>
      <c r="FJ21" s="10" t="s">
        <v>125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+IF(Impressum!$B$29="deutsch",Übersetzung!B134,Übersetzung!C134)</f>
        <v>Indices de la construction sur la base des comptes nationaux</v>
      </c>
    </row>
    <row r="6" spans="1:166">
      <c r="B6" s="21" t="str">
        <f>+IF(Impressum!$B$29="deutsch",Übersetzung!B135,Übersetzung!C135)</f>
        <v>2010 I = 100, séries désaisonnalisées, SEC 2010</v>
      </c>
    </row>
    <row r="7" spans="1:166">
      <c r="B7" s="21" t="str">
        <f>+IF(Impressum!$B$29="deutsch",Übersetzung!B136,Übersetzung!C136)</f>
        <v>Source: SECO</v>
      </c>
    </row>
    <row r="8" spans="1:166">
      <c r="B8" s="21"/>
      <c r="C8" s="9" t="s">
        <v>126</v>
      </c>
      <c r="D8" s="9" t="s">
        <v>127</v>
      </c>
      <c r="E8" s="9" t="s">
        <v>128</v>
      </c>
      <c r="F8" s="9" t="s">
        <v>129</v>
      </c>
      <c r="G8" s="9" t="s">
        <v>130</v>
      </c>
      <c r="H8" s="9" t="s">
        <v>131</v>
      </c>
      <c r="I8" s="9" t="s">
        <v>132</v>
      </c>
      <c r="J8" s="9" t="s">
        <v>133</v>
      </c>
      <c r="K8" s="9" t="s">
        <v>134</v>
      </c>
      <c r="L8" s="9" t="s">
        <v>135</v>
      </c>
      <c r="M8" s="9" t="s">
        <v>136</v>
      </c>
      <c r="N8" s="9" t="s">
        <v>137</v>
      </c>
      <c r="O8" s="9" t="s">
        <v>138</v>
      </c>
      <c r="P8" s="9" t="s">
        <v>139</v>
      </c>
      <c r="Q8" s="9" t="s">
        <v>140</v>
      </c>
      <c r="R8" s="9" t="s">
        <v>141</v>
      </c>
      <c r="S8" s="9" t="s">
        <v>142</v>
      </c>
      <c r="T8" s="9" t="s">
        <v>143</v>
      </c>
      <c r="U8" s="9" t="s">
        <v>144</v>
      </c>
      <c r="V8" s="9" t="s">
        <v>145</v>
      </c>
      <c r="W8" s="9" t="s">
        <v>146</v>
      </c>
      <c r="X8" s="9" t="s">
        <v>147</v>
      </c>
      <c r="Y8" s="9" t="s">
        <v>148</v>
      </c>
      <c r="Z8" s="9" t="s">
        <v>149</v>
      </c>
      <c r="AA8" s="9" t="s">
        <v>150</v>
      </c>
      <c r="AB8" s="9" t="s">
        <v>151</v>
      </c>
      <c r="AC8" s="9" t="s">
        <v>152</v>
      </c>
      <c r="AD8" s="9" t="s">
        <v>153</v>
      </c>
      <c r="AE8" s="9" t="s">
        <v>154</v>
      </c>
      <c r="AF8" s="9" t="s">
        <v>155</v>
      </c>
      <c r="AG8" s="9" t="s">
        <v>156</v>
      </c>
      <c r="AH8" s="9" t="s">
        <v>157</v>
      </c>
      <c r="AI8" s="9" t="s">
        <v>158</v>
      </c>
      <c r="AJ8" s="9" t="s">
        <v>159</v>
      </c>
      <c r="AK8" s="9" t="s">
        <v>160</v>
      </c>
      <c r="AL8" s="9" t="s">
        <v>161</v>
      </c>
      <c r="AM8" s="9" t="s">
        <v>162</v>
      </c>
      <c r="AN8" s="9" t="s">
        <v>163</v>
      </c>
      <c r="AO8" s="9" t="s">
        <v>164</v>
      </c>
      <c r="AP8" s="9" t="s">
        <v>165</v>
      </c>
      <c r="AQ8" s="9" t="s">
        <v>166</v>
      </c>
      <c r="AR8" s="9" t="s">
        <v>167</v>
      </c>
      <c r="AS8" s="9" t="s">
        <v>168</v>
      </c>
      <c r="AT8" s="9" t="s">
        <v>169</v>
      </c>
      <c r="AU8" s="9" t="s">
        <v>170</v>
      </c>
      <c r="AV8" s="9" t="s">
        <v>171</v>
      </c>
      <c r="AW8" s="9" t="s">
        <v>172</v>
      </c>
      <c r="AX8" s="9" t="s">
        <v>173</v>
      </c>
      <c r="AY8" s="9" t="s">
        <v>174</v>
      </c>
      <c r="AZ8" s="9" t="s">
        <v>175</v>
      </c>
      <c r="BA8" s="9" t="s">
        <v>176</v>
      </c>
      <c r="BB8" s="9" t="s">
        <v>177</v>
      </c>
      <c r="BC8" s="9" t="s">
        <v>178</v>
      </c>
      <c r="BD8" s="9" t="s">
        <v>179</v>
      </c>
      <c r="BE8" s="9" t="s">
        <v>180</v>
      </c>
      <c r="BF8" s="9" t="s">
        <v>181</v>
      </c>
      <c r="BG8" s="9" t="s">
        <v>182</v>
      </c>
      <c r="BH8" s="9" t="s">
        <v>183</v>
      </c>
      <c r="BI8" s="9" t="s">
        <v>184</v>
      </c>
      <c r="BJ8" s="9" t="s">
        <v>185</v>
      </c>
      <c r="BK8" s="9" t="s">
        <v>186</v>
      </c>
      <c r="BL8" s="9" t="s">
        <v>187</v>
      </c>
      <c r="BM8" s="9" t="s">
        <v>188</v>
      </c>
      <c r="BN8" s="9" t="s">
        <v>189</v>
      </c>
      <c r="BO8" s="9" t="s">
        <v>190</v>
      </c>
      <c r="BP8" s="9" t="s">
        <v>191</v>
      </c>
      <c r="BQ8" s="9" t="s">
        <v>192</v>
      </c>
      <c r="BR8" s="9" t="s">
        <v>193</v>
      </c>
      <c r="BS8" s="9" t="s">
        <v>194</v>
      </c>
      <c r="BT8" s="9" t="s">
        <v>195</v>
      </c>
      <c r="BU8" s="9" t="s">
        <v>196</v>
      </c>
      <c r="BV8" s="9" t="s">
        <v>197</v>
      </c>
      <c r="BW8" s="9" t="s">
        <v>198</v>
      </c>
      <c r="BX8" s="9" t="s">
        <v>199</v>
      </c>
      <c r="BY8" s="9" t="s">
        <v>200</v>
      </c>
      <c r="BZ8" s="9" t="s">
        <v>201</v>
      </c>
      <c r="CA8" s="9" t="s">
        <v>202</v>
      </c>
      <c r="CB8" s="9" t="s">
        <v>203</v>
      </c>
      <c r="CC8" s="9" t="s">
        <v>204</v>
      </c>
      <c r="CD8" s="9" t="s">
        <v>205</v>
      </c>
      <c r="CE8" s="9" t="s">
        <v>206</v>
      </c>
      <c r="CF8" s="9" t="s">
        <v>207</v>
      </c>
      <c r="CG8" s="9" t="s">
        <v>208</v>
      </c>
      <c r="CH8" s="9" t="s">
        <v>209</v>
      </c>
      <c r="CI8" s="9" t="s">
        <v>210</v>
      </c>
      <c r="CJ8" s="9" t="s">
        <v>211</v>
      </c>
      <c r="CK8" s="9" t="s">
        <v>212</v>
      </c>
      <c r="CL8" s="9" t="s">
        <v>213</v>
      </c>
      <c r="CM8" s="9" t="s">
        <v>214</v>
      </c>
      <c r="CN8" s="9" t="s">
        <v>215</v>
      </c>
      <c r="CO8" s="9" t="s">
        <v>216</v>
      </c>
      <c r="CP8" s="9" t="s">
        <v>217</v>
      </c>
      <c r="CQ8" s="9" t="s">
        <v>218</v>
      </c>
      <c r="CR8" s="9" t="s">
        <v>219</v>
      </c>
      <c r="CS8" s="9" t="s">
        <v>220</v>
      </c>
      <c r="CT8" s="9" t="s">
        <v>221</v>
      </c>
      <c r="CU8" s="9" t="s">
        <v>222</v>
      </c>
      <c r="CV8" s="9" t="s">
        <v>223</v>
      </c>
      <c r="CW8" s="9" t="s">
        <v>224</v>
      </c>
      <c r="CX8" s="9" t="s">
        <v>225</v>
      </c>
      <c r="CY8" s="9" t="s">
        <v>226</v>
      </c>
      <c r="CZ8" s="9" t="s">
        <v>227</v>
      </c>
      <c r="DA8" s="9" t="s">
        <v>228</v>
      </c>
      <c r="DB8" s="9" t="s">
        <v>229</v>
      </c>
      <c r="DC8" s="9" t="s">
        <v>230</v>
      </c>
      <c r="DD8" s="9" t="s">
        <v>231</v>
      </c>
      <c r="DE8" s="9" t="s">
        <v>232</v>
      </c>
      <c r="DF8" s="9" t="s">
        <v>233</v>
      </c>
      <c r="DG8" s="9" t="s">
        <v>234</v>
      </c>
      <c r="DH8" s="9" t="s">
        <v>235</v>
      </c>
      <c r="DI8" s="9" t="s">
        <v>236</v>
      </c>
      <c r="DJ8" s="9" t="s">
        <v>237</v>
      </c>
      <c r="DK8" s="9" t="s">
        <v>238</v>
      </c>
      <c r="DL8" s="9" t="s">
        <v>239</v>
      </c>
      <c r="DM8" s="9" t="s">
        <v>240</v>
      </c>
      <c r="DN8" s="9" t="s">
        <v>241</v>
      </c>
      <c r="DO8" s="9" t="s">
        <v>242</v>
      </c>
      <c r="DP8" s="9" t="s">
        <v>243</v>
      </c>
      <c r="DQ8" s="9" t="s">
        <v>244</v>
      </c>
      <c r="DR8" s="9" t="s">
        <v>245</v>
      </c>
      <c r="DS8" s="9" t="s">
        <v>246</v>
      </c>
      <c r="DT8" s="9" t="s">
        <v>247</v>
      </c>
      <c r="DU8" s="9" t="s">
        <v>248</v>
      </c>
      <c r="DV8" s="9" t="s">
        <v>249</v>
      </c>
      <c r="DW8" s="9" t="s">
        <v>250</v>
      </c>
      <c r="DX8" s="9" t="s">
        <v>251</v>
      </c>
      <c r="DY8" s="9" t="s">
        <v>252</v>
      </c>
      <c r="DZ8" s="9" t="s">
        <v>253</v>
      </c>
      <c r="EA8" s="9" t="s">
        <v>254</v>
      </c>
      <c r="EB8" s="9" t="s">
        <v>255</v>
      </c>
      <c r="EC8" s="9" t="s">
        <v>256</v>
      </c>
      <c r="ED8" s="9" t="s">
        <v>257</v>
      </c>
      <c r="EE8" s="9" t="s">
        <v>258</v>
      </c>
      <c r="EF8" s="9" t="s">
        <v>259</v>
      </c>
      <c r="EG8" s="9" t="s">
        <v>260</v>
      </c>
      <c r="EH8" s="9" t="s">
        <v>261</v>
      </c>
      <c r="EI8" s="9" t="s">
        <v>262</v>
      </c>
      <c r="EJ8" s="9" t="s">
        <v>263</v>
      </c>
      <c r="EK8" s="9" t="s">
        <v>264</v>
      </c>
      <c r="EL8" s="9" t="s">
        <v>265</v>
      </c>
      <c r="EM8" s="9" t="s">
        <v>266</v>
      </c>
      <c r="EN8" s="9" t="s">
        <v>267</v>
      </c>
      <c r="EO8" s="9" t="s">
        <v>268</v>
      </c>
      <c r="EP8" s="9" t="s">
        <v>269</v>
      </c>
      <c r="EQ8" s="9" t="s">
        <v>270</v>
      </c>
      <c r="ER8" s="9" t="s">
        <v>271</v>
      </c>
      <c r="ES8" s="9" t="s">
        <v>272</v>
      </c>
      <c r="ET8" s="9" t="s">
        <v>273</v>
      </c>
      <c r="EU8" s="9" t="s">
        <v>274</v>
      </c>
      <c r="EV8" s="9" t="s">
        <v>275</v>
      </c>
      <c r="EW8" s="9" t="s">
        <v>276</v>
      </c>
      <c r="EX8" s="9" t="s">
        <v>277</v>
      </c>
      <c r="EY8" s="9" t="s">
        <v>278</v>
      </c>
      <c r="EZ8" s="9" t="s">
        <v>279</v>
      </c>
      <c r="FA8" s="9" t="s">
        <v>280</v>
      </c>
      <c r="FB8" s="9" t="s">
        <v>281</v>
      </c>
      <c r="FC8" s="9" t="s">
        <v>125</v>
      </c>
      <c r="FD8" s="9" t="s">
        <v>125</v>
      </c>
      <c r="FE8" s="9" t="s">
        <v>125</v>
      </c>
      <c r="FF8" s="9" t="s">
        <v>125</v>
      </c>
      <c r="FG8" s="9" t="s">
        <v>125</v>
      </c>
      <c r="FH8" s="9" t="s">
        <v>125</v>
      </c>
      <c r="FI8" s="9" t="s">
        <v>125</v>
      </c>
      <c r="FJ8" s="9" t="s">
        <v>125</v>
      </c>
    </row>
    <row r="9" spans="1:166">
      <c r="B9" s="21" t="str">
        <f>+IF(Impressum!$B$29="deutsch",Übersetzung!B138,Übersetzung!C138)</f>
        <v>Ensemble du bâtiment</v>
      </c>
      <c r="C9" s="10">
        <v>70.715110833593513</v>
      </c>
      <c r="D9" s="10">
        <v>72.700671245707156</v>
      </c>
      <c r="E9" s="10">
        <v>74.016390883546677</v>
      </c>
      <c r="F9" s="10">
        <v>75.117858257883242</v>
      </c>
      <c r="G9" s="10">
        <v>76.986809241336246</v>
      </c>
      <c r="H9" s="10">
        <v>76.848735560412123</v>
      </c>
      <c r="I9" s="10">
        <v>76.560568217296293</v>
      </c>
      <c r="J9" s="10">
        <v>74.339369341242588</v>
      </c>
      <c r="K9" s="10">
        <v>74.780908523259455</v>
      </c>
      <c r="L9" s="10">
        <v>72.812441461130192</v>
      </c>
      <c r="M9" s="10">
        <v>72.636746799875112</v>
      </c>
      <c r="N9" s="10">
        <v>74.449578520137365</v>
      </c>
      <c r="O9" s="10">
        <v>74.636902903527954</v>
      </c>
      <c r="P9" s="10">
        <v>77.064548860443338</v>
      </c>
      <c r="Q9" s="10">
        <v>78.664533250078051</v>
      </c>
      <c r="R9" s="10">
        <v>79.902435216984074</v>
      </c>
      <c r="S9" s="10">
        <v>80.815641586013115</v>
      </c>
      <c r="T9" s="10">
        <v>81.500936621916964</v>
      </c>
      <c r="U9" s="10">
        <v>82.053543552919152</v>
      </c>
      <c r="V9" s="10">
        <v>82.862160474555111</v>
      </c>
      <c r="W9" s="10">
        <v>82.895722759912587</v>
      </c>
      <c r="X9" s="10">
        <v>82.393849516078674</v>
      </c>
      <c r="Y9" s="10">
        <v>82.520293474867316</v>
      </c>
      <c r="Z9" s="10">
        <v>82.948017483609121</v>
      </c>
      <c r="AA9" s="10">
        <v>82.059007180768035</v>
      </c>
      <c r="AB9" s="10">
        <v>84.021230096784265</v>
      </c>
      <c r="AC9" s="10">
        <v>84.390415235716503</v>
      </c>
      <c r="AD9" s="10">
        <v>85.345769591008434</v>
      </c>
      <c r="AE9" s="10">
        <v>86.111458008117395</v>
      </c>
      <c r="AF9" s="10">
        <v>86.096628161098963</v>
      </c>
      <c r="AG9" s="10">
        <v>87.331408054948483</v>
      </c>
      <c r="AH9" s="10">
        <v>88.283640337183897</v>
      </c>
      <c r="AI9" s="10">
        <v>90.044489541055256</v>
      </c>
      <c r="AJ9" s="10">
        <v>92.710739931314407</v>
      </c>
      <c r="AK9" s="10">
        <v>94.460661879487986</v>
      </c>
      <c r="AL9" s="10">
        <v>96.2457071495473</v>
      </c>
      <c r="AM9" s="10">
        <v>98.519356852950352</v>
      </c>
      <c r="AN9" s="10">
        <v>99.911020917889488</v>
      </c>
      <c r="AO9" s="10">
        <v>100.9920387137059</v>
      </c>
      <c r="AP9" s="10">
        <v>101.19887605369966</v>
      </c>
      <c r="AQ9" s="10">
        <v>102.89884483296909</v>
      </c>
      <c r="AR9" s="10">
        <v>101.50561973150172</v>
      </c>
      <c r="AS9" s="10">
        <v>101.42756790508898</v>
      </c>
      <c r="AT9" s="10">
        <v>99.905557290040576</v>
      </c>
      <c r="AU9" s="10">
        <v>101.09818919762724</v>
      </c>
      <c r="AV9" s="10">
        <v>98.089291289416167</v>
      </c>
      <c r="AW9" s="10">
        <v>97.176084920387154</v>
      </c>
      <c r="AX9" s="10">
        <v>95.750858570090543</v>
      </c>
      <c r="AY9" s="10">
        <v>95.505775835154552</v>
      </c>
      <c r="AZ9" s="10">
        <v>97.271308148610686</v>
      </c>
      <c r="BA9" s="10">
        <v>97.205744614423978</v>
      </c>
      <c r="BB9" s="10">
        <v>98.778488916640654</v>
      </c>
      <c r="BC9" s="10">
        <v>94.328754292850462</v>
      </c>
      <c r="BD9" s="10">
        <v>95.825007805182651</v>
      </c>
      <c r="BE9" s="10">
        <v>96.515766468935382</v>
      </c>
      <c r="BF9" s="10">
        <v>98.21417421167655</v>
      </c>
      <c r="BG9" s="10">
        <v>101.76084920387136</v>
      </c>
      <c r="BH9" s="10">
        <v>103.09319388073681</v>
      </c>
      <c r="BI9" s="10">
        <v>103.66297221354981</v>
      </c>
      <c r="BJ9" s="10">
        <v>103.51935685295037</v>
      </c>
      <c r="BK9" s="10">
        <v>100.48782391507962</v>
      </c>
      <c r="BL9" s="10">
        <v>99.559787699032157</v>
      </c>
      <c r="BM9" s="10">
        <v>98.82063690290353</v>
      </c>
      <c r="BN9" s="10">
        <v>98.315641586013115</v>
      </c>
      <c r="BO9" s="10">
        <v>95.426162972213561</v>
      </c>
      <c r="BP9" s="10">
        <v>93.844052450827363</v>
      </c>
      <c r="BQ9" s="10">
        <v>92.315797689665942</v>
      </c>
      <c r="BR9" s="10">
        <v>90.116297221354984</v>
      </c>
      <c r="BS9" s="10">
        <v>91.432251014673753</v>
      </c>
      <c r="BT9" s="10">
        <v>91.529035279425543</v>
      </c>
      <c r="BU9" s="10">
        <v>90.970184202310335</v>
      </c>
      <c r="BV9" s="10">
        <v>92.041835778957235</v>
      </c>
      <c r="BW9" s="10">
        <v>92.921479862628786</v>
      </c>
      <c r="BX9" s="10">
        <v>93.057290040586949</v>
      </c>
      <c r="BY9" s="10">
        <v>93.688729316265992</v>
      </c>
      <c r="BZ9" s="10">
        <v>89.950827349359969</v>
      </c>
      <c r="CA9" s="10">
        <v>88.887761473618482</v>
      </c>
      <c r="CB9" s="10">
        <v>88.210271620355925</v>
      </c>
      <c r="CC9" s="10">
        <v>87.919138307836405</v>
      </c>
      <c r="CD9" s="10">
        <v>91.073993131439281</v>
      </c>
      <c r="CE9" s="10">
        <v>91.311270683734008</v>
      </c>
      <c r="CF9" s="10">
        <v>91.808460817983146</v>
      </c>
      <c r="CG9" s="10">
        <v>91.480643147049648</v>
      </c>
      <c r="CH9" s="10">
        <v>91.216827973774599</v>
      </c>
      <c r="CI9" s="10">
        <v>89.605057758351549</v>
      </c>
      <c r="CJ9" s="10">
        <v>88.253980643147059</v>
      </c>
      <c r="CK9" s="10">
        <v>88.100999063378083</v>
      </c>
      <c r="CL9" s="10">
        <v>87.463315641586021</v>
      </c>
      <c r="CM9" s="10">
        <v>89.388854199188273</v>
      </c>
      <c r="CN9" s="10">
        <v>90.224008741804568</v>
      </c>
      <c r="CO9" s="10">
        <v>90.427724008741805</v>
      </c>
      <c r="CP9" s="10">
        <v>91.032625663440527</v>
      </c>
      <c r="CQ9" s="10">
        <v>90.832032469559792</v>
      </c>
      <c r="CR9" s="10">
        <v>91.546987199500464</v>
      </c>
      <c r="CS9" s="10">
        <v>92.048860443334377</v>
      </c>
      <c r="CT9" s="10">
        <v>93.148610677489856</v>
      </c>
      <c r="CU9" s="10">
        <v>94.634717452388387</v>
      </c>
      <c r="CV9" s="10">
        <v>94.536372151108338</v>
      </c>
      <c r="CW9" s="10">
        <v>96.145020293474872</v>
      </c>
      <c r="CX9" s="10">
        <v>96.575866375273193</v>
      </c>
      <c r="CY9" s="10">
        <v>97.076178582578848</v>
      </c>
      <c r="CZ9" s="10">
        <v>99.161723384327189</v>
      </c>
      <c r="DA9" s="10">
        <v>99.224945363721517</v>
      </c>
      <c r="DB9" s="10">
        <v>99.758039338120525</v>
      </c>
      <c r="DC9" s="10">
        <v>98.371058382766165</v>
      </c>
      <c r="DD9" s="10">
        <v>97.930065563534185</v>
      </c>
      <c r="DE9" s="10">
        <v>97.058226662503913</v>
      </c>
      <c r="DF9" s="10">
        <v>96.228535747736501</v>
      </c>
      <c r="DG9" s="10">
        <v>96.024820480799249</v>
      </c>
      <c r="DH9" s="10">
        <v>94.885263815173289</v>
      </c>
      <c r="DI9" s="10">
        <v>94.743209491102093</v>
      </c>
      <c r="DJ9" s="10">
        <v>95.124102403996261</v>
      </c>
      <c r="DK9" s="10">
        <v>95.436309709647205</v>
      </c>
      <c r="DL9" s="10">
        <v>95.178738682485175</v>
      </c>
      <c r="DM9" s="10">
        <v>94.964096159850143</v>
      </c>
      <c r="DN9" s="10">
        <v>95.366063065875736</v>
      </c>
      <c r="DO9" s="10">
        <v>96.274586325320016</v>
      </c>
      <c r="DP9" s="10">
        <v>97.283796440836724</v>
      </c>
      <c r="DQ9" s="10">
        <v>99.352950359038417</v>
      </c>
      <c r="DR9" s="10">
        <v>99.487199500468321</v>
      </c>
      <c r="DS9" s="10">
        <v>100</v>
      </c>
      <c r="DT9" s="10">
        <v>101.33780830471433</v>
      </c>
      <c r="DU9" s="10">
        <v>101.6929441148923</v>
      </c>
      <c r="DV9" s="10">
        <v>103.09865750858572</v>
      </c>
      <c r="DW9" s="10">
        <v>103.88932251014673</v>
      </c>
      <c r="DX9" s="10">
        <v>103.88854199188262</v>
      </c>
      <c r="DY9" s="10">
        <v>104.20309085232596</v>
      </c>
      <c r="DZ9" s="10">
        <v>104.42475803933813</v>
      </c>
      <c r="EA9" s="10">
        <v>105.42069934436466</v>
      </c>
      <c r="EB9" s="10">
        <v>106.62581954417733</v>
      </c>
      <c r="EC9" s="10">
        <v>107.69903215735251</v>
      </c>
      <c r="ED9" s="10">
        <v>108.71760849203874</v>
      </c>
      <c r="EE9" s="10">
        <v>108.64267873868249</v>
      </c>
      <c r="EF9" s="10">
        <v>110.14829847018422</v>
      </c>
      <c r="EG9" s="10">
        <v>110.82266625039028</v>
      </c>
      <c r="EH9" s="10">
        <v>112.02310334061818</v>
      </c>
      <c r="EI9" s="10">
        <v>113.34764283484233</v>
      </c>
      <c r="EJ9" s="10">
        <v>113.4576959100843</v>
      </c>
      <c r="EK9" s="10">
        <v>114.33499843896348</v>
      </c>
      <c r="EL9" s="10">
        <v>114.59725257571027</v>
      </c>
      <c r="EM9" s="10">
        <v>115.34030596315954</v>
      </c>
      <c r="EN9" s="10">
        <v>115.81876365906962</v>
      </c>
      <c r="EO9" s="10">
        <v>115.80549484857947</v>
      </c>
      <c r="EP9" s="10">
        <v>116.13253200124882</v>
      </c>
      <c r="EQ9" s="10">
        <v>116.18482672494537</v>
      </c>
      <c r="ER9" s="10">
        <v>116.08960349672184</v>
      </c>
      <c r="ES9" s="10">
        <v>116.53684046206682</v>
      </c>
      <c r="ET9" s="10">
        <v>116.37059007180768</v>
      </c>
      <c r="EU9" s="10">
        <v>117.14486418982204</v>
      </c>
      <c r="EV9" s="10">
        <v>117.37433655947549</v>
      </c>
      <c r="EW9" s="10">
        <v>117.98860443334374</v>
      </c>
      <c r="EX9" s="10">
        <v>119.03527942553855</v>
      </c>
      <c r="EY9" s="10">
        <v>118.66609428660631</v>
      </c>
      <c r="EZ9" s="10">
        <v>119.09537933187637</v>
      </c>
      <c r="FA9" s="10">
        <v>118.81985638463941</v>
      </c>
      <c r="FB9" s="10">
        <v>118.37886356540743</v>
      </c>
      <c r="FC9" s="10" t="s">
        <v>125</v>
      </c>
      <c r="FD9" s="10" t="s">
        <v>125</v>
      </c>
      <c r="FE9" s="10" t="s">
        <v>125</v>
      </c>
      <c r="FF9" s="10" t="s">
        <v>125</v>
      </c>
      <c r="FG9" s="10" t="s">
        <v>125</v>
      </c>
      <c r="FH9" s="10" t="s">
        <v>125</v>
      </c>
      <c r="FI9" s="10" t="s">
        <v>125</v>
      </c>
      <c r="FJ9" s="10" t="s">
        <v>125</v>
      </c>
    </row>
    <row r="10" spans="1:166">
      <c r="B10" s="21" t="str">
        <f>+IF(Impressum!$B$29="deutsch",Übersetzung!B139,Übersetzung!C139)</f>
        <v>Immeuble résidentiel</v>
      </c>
      <c r="C10" s="10">
        <v>63.653331144690561</v>
      </c>
      <c r="D10" s="10">
        <v>65.637700587589791</v>
      </c>
      <c r="E10" s="10">
        <v>67.385119053047234</v>
      </c>
      <c r="F10" s="10">
        <v>68.807432874022325</v>
      </c>
      <c r="G10" s="10">
        <v>68.035176352930819</v>
      </c>
      <c r="H10" s="10">
        <v>68.159199443112001</v>
      </c>
      <c r="I10" s="10">
        <v>68.28352651145542</v>
      </c>
      <c r="J10" s="10">
        <v>67.788194096136138</v>
      </c>
      <c r="K10" s="10">
        <v>64.826382872654435</v>
      </c>
      <c r="L10" s="10">
        <v>63.520340698724198</v>
      </c>
      <c r="M10" s="10">
        <v>63.147815460937281</v>
      </c>
      <c r="N10" s="10">
        <v>63.830854391420523</v>
      </c>
      <c r="O10" s="10">
        <v>66.796921309173158</v>
      </c>
      <c r="P10" s="10">
        <v>68.636901125023172</v>
      </c>
      <c r="Q10" s="10">
        <v>70.098884096166529</v>
      </c>
      <c r="R10" s="10">
        <v>71.372704584902607</v>
      </c>
      <c r="S10" s="10">
        <v>73.151128822905363</v>
      </c>
      <c r="T10" s="10">
        <v>74.192558006632808</v>
      </c>
      <c r="U10" s="10">
        <v>75.095525137474127</v>
      </c>
      <c r="V10" s="10">
        <v>76.041505178267997</v>
      </c>
      <c r="W10" s="10">
        <v>74.917697912581957</v>
      </c>
      <c r="X10" s="10">
        <v>74.689106334600922</v>
      </c>
      <c r="Y10" s="10">
        <v>74.62268710615831</v>
      </c>
      <c r="Z10" s="10">
        <v>74.705217177197994</v>
      </c>
      <c r="AA10" s="10">
        <v>72.586793364764674</v>
      </c>
      <c r="AB10" s="10">
        <v>73.176510999449789</v>
      </c>
      <c r="AC10" s="10">
        <v>73.260256983138333</v>
      </c>
      <c r="AD10" s="10">
        <v>73.542956673992549</v>
      </c>
      <c r="AE10" s="10">
        <v>74.267184645455075</v>
      </c>
      <c r="AF10" s="10">
        <v>74.576938392745859</v>
      </c>
      <c r="AG10" s="10">
        <v>75.200853570679485</v>
      </c>
      <c r="AH10" s="10">
        <v>75.649525338099707</v>
      </c>
      <c r="AI10" s="10">
        <v>76.129202878065243</v>
      </c>
      <c r="AJ10" s="10">
        <v>77.57811478823362</v>
      </c>
      <c r="AK10" s="10">
        <v>78.689762927431303</v>
      </c>
      <c r="AL10" s="10">
        <v>79.76462970900171</v>
      </c>
      <c r="AM10" s="10">
        <v>80.683707682440087</v>
      </c>
      <c r="AN10" s="10">
        <v>81.738967872548045</v>
      </c>
      <c r="AO10" s="10">
        <v>82.612297132574</v>
      </c>
      <c r="AP10" s="10">
        <v>83.144562894601663</v>
      </c>
      <c r="AQ10" s="10">
        <v>80.458915831486664</v>
      </c>
      <c r="AR10" s="10">
        <v>79.594705916326973</v>
      </c>
      <c r="AS10" s="10">
        <v>79.436181304735072</v>
      </c>
      <c r="AT10" s="10">
        <v>78.920178374385586</v>
      </c>
      <c r="AU10" s="10">
        <v>75.487960944885714</v>
      </c>
      <c r="AV10" s="10">
        <v>73.675035185472268</v>
      </c>
      <c r="AW10" s="10">
        <v>72.870860957348825</v>
      </c>
      <c r="AX10" s="10">
        <v>71.965765979372051</v>
      </c>
      <c r="AY10" s="10">
        <v>72.1533205054549</v>
      </c>
      <c r="AZ10" s="10">
        <v>72.79669028576987</v>
      </c>
      <c r="BA10" s="10">
        <v>72.810217313988161</v>
      </c>
      <c r="BB10" s="10">
        <v>73.407686391809619</v>
      </c>
      <c r="BC10" s="10">
        <v>75.591465509117825</v>
      </c>
      <c r="BD10" s="10">
        <v>76.797498867681341</v>
      </c>
      <c r="BE10" s="10">
        <v>77.391472196637395</v>
      </c>
      <c r="BF10" s="10">
        <v>78.316477744238867</v>
      </c>
      <c r="BG10" s="10">
        <v>88.304592198096486</v>
      </c>
      <c r="BH10" s="10">
        <v>90.900109736116548</v>
      </c>
      <c r="BI10" s="10">
        <v>93.151068027272927</v>
      </c>
      <c r="BJ10" s="10">
        <v>95.16416340650089</v>
      </c>
      <c r="BK10" s="10">
        <v>92.21572722215636</v>
      </c>
      <c r="BL10" s="10">
        <v>91.959777609576534</v>
      </c>
      <c r="BM10" s="10">
        <v>92.017229482234001</v>
      </c>
      <c r="BN10" s="10">
        <v>92.222110763562753</v>
      </c>
      <c r="BO10" s="10">
        <v>85.3018959117977</v>
      </c>
      <c r="BP10" s="10">
        <v>83.62135264202621</v>
      </c>
      <c r="BQ10" s="10">
        <v>81.898252429545465</v>
      </c>
      <c r="BR10" s="10">
        <v>79.919202604484894</v>
      </c>
      <c r="BS10" s="10">
        <v>79.910995194105254</v>
      </c>
      <c r="BT10" s="10">
        <v>79.668116642500394</v>
      </c>
      <c r="BU10" s="10">
        <v>78.938873031361425</v>
      </c>
      <c r="BV10" s="10">
        <v>78.804362694584029</v>
      </c>
      <c r="BW10" s="10">
        <v>81.762678169200314</v>
      </c>
      <c r="BX10" s="10">
        <v>82.073951807302166</v>
      </c>
      <c r="BY10" s="10">
        <v>82.631447756793165</v>
      </c>
      <c r="BZ10" s="10">
        <v>81.255946572798209</v>
      </c>
      <c r="CA10" s="10">
        <v>79.139802596581461</v>
      </c>
      <c r="CB10" s="10">
        <v>78.36420231570564</v>
      </c>
      <c r="CC10" s="10">
        <v>77.572643181313865</v>
      </c>
      <c r="CD10" s="10">
        <v>78.282584179152579</v>
      </c>
      <c r="CE10" s="10">
        <v>76.867261855908268</v>
      </c>
      <c r="CF10" s="10">
        <v>76.863918096123967</v>
      </c>
      <c r="CG10" s="10">
        <v>76.469658419739119</v>
      </c>
      <c r="CH10" s="10">
        <v>76.1275309981731</v>
      </c>
      <c r="CI10" s="10">
        <v>74.235722905666464</v>
      </c>
      <c r="CJ10" s="10">
        <v>73.244450118703469</v>
      </c>
      <c r="CK10" s="10">
        <v>73.046256356943317</v>
      </c>
      <c r="CL10" s="10">
        <v>72.749117703384186</v>
      </c>
      <c r="CM10" s="10">
        <v>71.868948934708527</v>
      </c>
      <c r="CN10" s="10">
        <v>72.133409935830215</v>
      </c>
      <c r="CO10" s="10">
        <v>72.169583337133062</v>
      </c>
      <c r="CP10" s="10">
        <v>72.349538409160687</v>
      </c>
      <c r="CQ10" s="10">
        <v>81.209133935818059</v>
      </c>
      <c r="CR10" s="10">
        <v>83.159609813630993</v>
      </c>
      <c r="CS10" s="10">
        <v>84.923899067091028</v>
      </c>
      <c r="CT10" s="10">
        <v>86.930914883074806</v>
      </c>
      <c r="CU10" s="10">
        <v>90.34778141538311</v>
      </c>
      <c r="CV10" s="10">
        <v>91.34589371099581</v>
      </c>
      <c r="CW10" s="10">
        <v>93.04087594347223</v>
      </c>
      <c r="CX10" s="10">
        <v>94.195081025379153</v>
      </c>
      <c r="CY10" s="10">
        <v>95.088472844110882</v>
      </c>
      <c r="CZ10" s="10">
        <v>96.698645169331044</v>
      </c>
      <c r="DA10" s="10">
        <v>97.382596034300889</v>
      </c>
      <c r="DB10" s="10">
        <v>98.258205130543416</v>
      </c>
      <c r="DC10" s="10">
        <v>96.582677500448384</v>
      </c>
      <c r="DD10" s="10">
        <v>96.182642238981558</v>
      </c>
      <c r="DE10" s="10">
        <v>95.47604500092713</v>
      </c>
      <c r="DF10" s="10">
        <v>94.780390976712241</v>
      </c>
      <c r="DG10" s="10">
        <v>93.643816628213443</v>
      </c>
      <c r="DH10" s="10">
        <v>92.697836587419573</v>
      </c>
      <c r="DI10" s="10">
        <v>92.293697620762941</v>
      </c>
      <c r="DJ10" s="10">
        <v>92.145660255767226</v>
      </c>
      <c r="DK10" s="10">
        <v>91.258196011198564</v>
      </c>
      <c r="DL10" s="10">
        <v>90.863024400327078</v>
      </c>
      <c r="DM10" s="10">
        <v>90.709667417492724</v>
      </c>
      <c r="DN10" s="10">
        <v>90.951938012773169</v>
      </c>
      <c r="DO10" s="10">
        <v>93.699444631897649</v>
      </c>
      <c r="DP10" s="10">
        <v>94.982536454581094</v>
      </c>
      <c r="DQ10" s="10">
        <v>96.638609482294797</v>
      </c>
      <c r="DR10" s="10">
        <v>97.345510698511418</v>
      </c>
      <c r="DS10" s="10">
        <v>100</v>
      </c>
      <c r="DT10" s="10">
        <v>101.36683780637199</v>
      </c>
      <c r="DU10" s="10">
        <v>102.15733301719605</v>
      </c>
      <c r="DV10" s="10">
        <v>103.43130549501325</v>
      </c>
      <c r="DW10" s="10">
        <v>105.23009626988397</v>
      </c>
      <c r="DX10" s="10">
        <v>105.733788084664</v>
      </c>
      <c r="DY10" s="10">
        <v>106.57291980144146</v>
      </c>
      <c r="DZ10" s="10">
        <v>107.42451462286951</v>
      </c>
      <c r="EA10" s="10">
        <v>106.90440798733019</v>
      </c>
      <c r="EB10" s="10">
        <v>107.8243978952552</v>
      </c>
      <c r="EC10" s="10">
        <v>108.64255511884026</v>
      </c>
      <c r="ED10" s="10">
        <v>109.41997926868933</v>
      </c>
      <c r="EE10" s="10">
        <v>110.09253095257637</v>
      </c>
      <c r="EF10" s="10">
        <v>111.23609679880597</v>
      </c>
      <c r="EG10" s="10">
        <v>111.98707484854289</v>
      </c>
      <c r="EH10" s="10">
        <v>113.02257645810725</v>
      </c>
      <c r="EI10" s="10">
        <v>112.78501752434107</v>
      </c>
      <c r="EJ10" s="10">
        <v>113.10875426709346</v>
      </c>
      <c r="EK10" s="10">
        <v>113.88192272267162</v>
      </c>
      <c r="EL10" s="10">
        <v>114.36859176036793</v>
      </c>
      <c r="EM10" s="10">
        <v>114.94402242142925</v>
      </c>
      <c r="EN10" s="10">
        <v>115.43692301145086</v>
      </c>
      <c r="EO10" s="10">
        <v>115.59711950293492</v>
      </c>
      <c r="EP10" s="10">
        <v>115.93301537217566</v>
      </c>
      <c r="EQ10" s="10">
        <v>116.85133340020852</v>
      </c>
      <c r="ER10" s="10">
        <v>117.04983114013091</v>
      </c>
      <c r="ES10" s="10">
        <v>117.58331281480739</v>
      </c>
      <c r="ET10" s="10">
        <v>117.81418422900501</v>
      </c>
      <c r="EU10" s="10">
        <v>118.8744600587894</v>
      </c>
      <c r="EV10" s="10">
        <v>119.8254557392597</v>
      </c>
      <c r="EW10" s="10">
        <v>120.54451608196466</v>
      </c>
      <c r="EX10" s="10">
        <v>121.02662544722789</v>
      </c>
      <c r="EY10" s="10">
        <v>121.51071067054544</v>
      </c>
      <c r="EZ10" s="10">
        <v>121.63230193542898</v>
      </c>
      <c r="FA10" s="10">
        <v>120.90245036796557</v>
      </c>
      <c r="FB10" s="10">
        <v>119.69337722777998</v>
      </c>
      <c r="FC10" s="10" t="s">
        <v>125</v>
      </c>
      <c r="FD10" s="10" t="s">
        <v>125</v>
      </c>
      <c r="FE10" s="10" t="s">
        <v>125</v>
      </c>
      <c r="FF10" s="10" t="s">
        <v>125</v>
      </c>
      <c r="FG10" s="10" t="s">
        <v>125</v>
      </c>
      <c r="FH10" s="10" t="s">
        <v>125</v>
      </c>
      <c r="FI10" s="10" t="s">
        <v>125</v>
      </c>
      <c r="FJ10" s="10" t="s">
        <v>125</v>
      </c>
    </row>
    <row r="11" spans="1:166">
      <c r="B11" s="21" t="str">
        <f>+IF(Impressum!$B$29="deutsch",Übersetzung!B140,Übersetzung!C140)</f>
        <v>Bâtiments commerciaux</v>
      </c>
      <c r="C11" s="10">
        <v>88.318511171259004</v>
      </c>
      <c r="D11" s="10">
        <v>91.277339744128582</v>
      </c>
      <c r="E11" s="10">
        <v>93.919691340382954</v>
      </c>
      <c r="F11" s="10">
        <v>96.119479515155589</v>
      </c>
      <c r="G11" s="10">
        <v>99.506581712422033</v>
      </c>
      <c r="H11" s="10">
        <v>100.52662105139282</v>
      </c>
      <c r="I11" s="10">
        <v>101.55884874670073</v>
      </c>
      <c r="J11" s="10">
        <v>101.6853554797169</v>
      </c>
      <c r="K11" s="10">
        <v>98.708454516416467</v>
      </c>
      <c r="L11" s="10">
        <v>97.120605887396408</v>
      </c>
      <c r="M11" s="10">
        <v>96.946606593480496</v>
      </c>
      <c r="N11" s="10">
        <v>98.392818116100401</v>
      </c>
      <c r="O11" s="10">
        <v>99.682682447085739</v>
      </c>
      <c r="P11" s="10">
        <v>102.00351360893029</v>
      </c>
      <c r="Q11" s="10">
        <v>103.74140510734161</v>
      </c>
      <c r="R11" s="10">
        <v>105.18509490106418</v>
      </c>
      <c r="S11" s="10">
        <v>103.86707126405865</v>
      </c>
      <c r="T11" s="10">
        <v>104.62989425550158</v>
      </c>
      <c r="U11" s="10">
        <v>105.18425432476508</v>
      </c>
      <c r="V11" s="10">
        <v>105.78778810752654</v>
      </c>
      <c r="W11" s="10">
        <v>109.6968881865407</v>
      </c>
      <c r="X11" s="10">
        <v>110.07094463964494</v>
      </c>
      <c r="Y11" s="10">
        <v>110.68204360909841</v>
      </c>
      <c r="Z11" s="10">
        <v>111.51757645041442</v>
      </c>
      <c r="AA11" s="10">
        <v>116.65559907872837</v>
      </c>
      <c r="AB11" s="10">
        <v>119.1491686700402</v>
      </c>
      <c r="AC11" s="10">
        <v>120.87277037136661</v>
      </c>
      <c r="AD11" s="10">
        <v>122.94731267757174</v>
      </c>
      <c r="AE11" s="10">
        <v>127.64739505404906</v>
      </c>
      <c r="AF11" s="10">
        <v>129.16421498579427</v>
      </c>
      <c r="AG11" s="10">
        <v>131.23455441050385</v>
      </c>
      <c r="AH11" s="10">
        <v>133.02161962241314</v>
      </c>
      <c r="AI11" s="10">
        <v>141.13318090883112</v>
      </c>
      <c r="AJ11" s="10">
        <v>145.36632315115244</v>
      </c>
      <c r="AK11" s="10">
        <v>149.04552561235985</v>
      </c>
      <c r="AL11" s="10">
        <v>152.71590202242658</v>
      </c>
      <c r="AM11" s="10">
        <v>158.87984802380512</v>
      </c>
      <c r="AN11" s="10">
        <v>162.15137097994386</v>
      </c>
      <c r="AO11" s="10">
        <v>165.10011263722407</v>
      </c>
      <c r="AP11" s="10">
        <v>167.40287140863776</v>
      </c>
      <c r="AQ11" s="10">
        <v>170.27554091084849</v>
      </c>
      <c r="AR11" s="10">
        <v>170.08599095539904</v>
      </c>
      <c r="AS11" s="10">
        <v>171.392246524217</v>
      </c>
      <c r="AT11" s="10">
        <v>171.9457660171814</v>
      </c>
      <c r="AU11" s="10">
        <v>163.57993040028245</v>
      </c>
      <c r="AV11" s="10">
        <v>159.85617739522218</v>
      </c>
      <c r="AW11" s="10">
        <v>158.31329959820454</v>
      </c>
      <c r="AX11" s="10">
        <v>156.54682850562344</v>
      </c>
      <c r="AY11" s="10">
        <v>147.35848898004474</v>
      </c>
      <c r="AZ11" s="10">
        <v>147.43161911806735</v>
      </c>
      <c r="BA11" s="10">
        <v>146.2153052132542</v>
      </c>
      <c r="BB11" s="10">
        <v>146.1825227375889</v>
      </c>
      <c r="BC11" s="10">
        <v>132.95563438293294</v>
      </c>
      <c r="BD11" s="10">
        <v>132.5147521140494</v>
      </c>
      <c r="BE11" s="10">
        <v>131.00507708084663</v>
      </c>
      <c r="BF11" s="10">
        <v>130.07035623623557</v>
      </c>
      <c r="BG11" s="10">
        <v>119.11302388917844</v>
      </c>
      <c r="BH11" s="10">
        <v>118.23588252105645</v>
      </c>
      <c r="BI11" s="10">
        <v>116.82455491484961</v>
      </c>
      <c r="BJ11" s="10">
        <v>115.05934468671721</v>
      </c>
      <c r="BK11" s="10">
        <v>109.79691676613487</v>
      </c>
      <c r="BL11" s="10">
        <v>108.39777751626517</v>
      </c>
      <c r="BM11" s="10">
        <v>107.37983961804214</v>
      </c>
      <c r="BN11" s="10">
        <v>106.54262562412791</v>
      </c>
      <c r="BO11" s="10">
        <v>102.34562816266832</v>
      </c>
      <c r="BP11" s="10">
        <v>100.62959164803389</v>
      </c>
      <c r="BQ11" s="10">
        <v>98.850932199115732</v>
      </c>
      <c r="BR11" s="10">
        <v>96.752013180236375</v>
      </c>
      <c r="BS11" s="10">
        <v>102.14304927458267</v>
      </c>
      <c r="BT11" s="10">
        <v>102.70119193719214</v>
      </c>
      <c r="BU11" s="10">
        <v>102.63016323991729</v>
      </c>
      <c r="BV11" s="10">
        <v>103.3206966696367</v>
      </c>
      <c r="BW11" s="10">
        <v>100.93177882756419</v>
      </c>
      <c r="BX11" s="10">
        <v>100.60185263016324</v>
      </c>
      <c r="BY11" s="10">
        <v>100.57285274784394</v>
      </c>
      <c r="BZ11" s="10">
        <v>98.186456634668744</v>
      </c>
      <c r="CA11" s="10">
        <v>101.64206580031269</v>
      </c>
      <c r="CB11" s="10">
        <v>101.41090731805727</v>
      </c>
      <c r="CC11" s="10">
        <v>101.14654607198696</v>
      </c>
      <c r="CD11" s="10">
        <v>102.82980011095609</v>
      </c>
      <c r="CE11" s="10">
        <v>102.78777129600054</v>
      </c>
      <c r="CF11" s="10">
        <v>103.24378393826809</v>
      </c>
      <c r="CG11" s="10">
        <v>103.17611754618967</v>
      </c>
      <c r="CH11" s="10">
        <v>103.17611754618967</v>
      </c>
      <c r="CI11" s="10">
        <v>106.63172671183365</v>
      </c>
      <c r="CJ11" s="10">
        <v>106.26775717431872</v>
      </c>
      <c r="CK11" s="10">
        <v>107.04486996284655</v>
      </c>
      <c r="CL11" s="10">
        <v>107.68454852646975</v>
      </c>
      <c r="CM11" s="10">
        <v>107.36092665131216</v>
      </c>
      <c r="CN11" s="10">
        <v>108.13888001613907</v>
      </c>
      <c r="CO11" s="10">
        <v>108.57934199687307</v>
      </c>
      <c r="CP11" s="10">
        <v>109.2375132390767</v>
      </c>
      <c r="CQ11" s="10">
        <v>95.386917270480637</v>
      </c>
      <c r="CR11" s="10">
        <v>94.199603247986815</v>
      </c>
      <c r="CS11" s="10">
        <v>92.773565556545577</v>
      </c>
      <c r="CT11" s="10">
        <v>91.598439890388846</v>
      </c>
      <c r="CU11" s="10">
        <v>89.845418018593563</v>
      </c>
      <c r="CV11" s="10">
        <v>89.269202965553191</v>
      </c>
      <c r="CW11" s="10">
        <v>89.371753274044693</v>
      </c>
      <c r="CX11" s="10">
        <v>88.924566682917813</v>
      </c>
      <c r="CY11" s="10">
        <v>99.639813055831084</v>
      </c>
      <c r="CZ11" s="10">
        <v>102.67639493636838</v>
      </c>
      <c r="DA11" s="10">
        <v>104.79422692197772</v>
      </c>
      <c r="DB11" s="10">
        <v>107.15582603432914</v>
      </c>
      <c r="DC11" s="10">
        <v>105.00184926785805</v>
      </c>
      <c r="DD11" s="10">
        <v>104.83289343173681</v>
      </c>
      <c r="DE11" s="10">
        <v>104.32812736412085</v>
      </c>
      <c r="DF11" s="10">
        <v>103.83134677134642</v>
      </c>
      <c r="DG11" s="10">
        <v>102.16154195316309</v>
      </c>
      <c r="DH11" s="10">
        <v>101.12385051191097</v>
      </c>
      <c r="DI11" s="10">
        <v>100.67792478523276</v>
      </c>
      <c r="DJ11" s="10">
        <v>100.5110703898593</v>
      </c>
      <c r="DK11" s="10">
        <v>100.35178118117783</v>
      </c>
      <c r="DL11" s="10">
        <v>100.03908679790865</v>
      </c>
      <c r="DM11" s="10">
        <v>99.992434813308009</v>
      </c>
      <c r="DN11" s="10">
        <v>100.38204192794579</v>
      </c>
      <c r="DO11" s="10">
        <v>99.59484222382865</v>
      </c>
      <c r="DP11" s="10">
        <v>100.41020123396601</v>
      </c>
      <c r="DQ11" s="10">
        <v>101.61012390094648</v>
      </c>
      <c r="DR11" s="10">
        <v>101.79631155119951</v>
      </c>
      <c r="DS11" s="10">
        <v>100</v>
      </c>
      <c r="DT11" s="10">
        <v>100.54805574702017</v>
      </c>
      <c r="DU11" s="10">
        <v>100.51065010170974</v>
      </c>
      <c r="DV11" s="10">
        <v>100.94354689575174</v>
      </c>
      <c r="DW11" s="10">
        <v>100.90488038599266</v>
      </c>
      <c r="DX11" s="10">
        <v>100.9174890304793</v>
      </c>
      <c r="DY11" s="10">
        <v>101.24657465158113</v>
      </c>
      <c r="DZ11" s="10">
        <v>101.58154430677672</v>
      </c>
      <c r="EA11" s="10">
        <v>103.99231713262613</v>
      </c>
      <c r="EB11" s="10">
        <v>105.23384832641258</v>
      </c>
      <c r="EC11" s="10">
        <v>106.38291612729689</v>
      </c>
      <c r="ED11" s="10">
        <v>107.49836087621674</v>
      </c>
      <c r="EE11" s="10">
        <v>107.14531883059027</v>
      </c>
      <c r="EF11" s="10">
        <v>108.18301027184238</v>
      </c>
      <c r="EG11" s="10">
        <v>108.83781920884958</v>
      </c>
      <c r="EH11" s="10">
        <v>109.76791688381556</v>
      </c>
      <c r="EI11" s="10">
        <v>110.47904443286318</v>
      </c>
      <c r="EJ11" s="10">
        <v>110.92370929509272</v>
      </c>
      <c r="EK11" s="10">
        <v>111.81009700250493</v>
      </c>
      <c r="EL11" s="10">
        <v>112.41741337861239</v>
      </c>
      <c r="EM11" s="10">
        <v>107.54543314896694</v>
      </c>
      <c r="EN11" s="10">
        <v>107.25627490207286</v>
      </c>
      <c r="EO11" s="10">
        <v>106.65820486525561</v>
      </c>
      <c r="EP11" s="10">
        <v>106.22530807121362</v>
      </c>
      <c r="EQ11" s="10">
        <v>105.57680345644975</v>
      </c>
      <c r="ER11" s="10">
        <v>105.37170283946675</v>
      </c>
      <c r="ES11" s="10">
        <v>105.46794882571491</v>
      </c>
      <c r="ET11" s="10">
        <v>105.29058722660255</v>
      </c>
      <c r="EU11" s="10">
        <v>107.60679521880201</v>
      </c>
      <c r="EV11" s="10">
        <v>108.89834070238555</v>
      </c>
      <c r="EW11" s="10">
        <v>109.98730729788345</v>
      </c>
      <c r="EX11" s="10">
        <v>110.97708589008623</v>
      </c>
      <c r="EY11" s="10">
        <v>111.53186624749929</v>
      </c>
      <c r="EZ11" s="10">
        <v>111.64366289528101</v>
      </c>
      <c r="FA11" s="10">
        <v>111.86683590269489</v>
      </c>
      <c r="FB11" s="10">
        <v>111.86683590269489</v>
      </c>
      <c r="FC11" s="10" t="s">
        <v>125</v>
      </c>
      <c r="FD11" s="10" t="s">
        <v>125</v>
      </c>
      <c r="FE11" s="10" t="s">
        <v>125</v>
      </c>
      <c r="FF11" s="10" t="s">
        <v>125</v>
      </c>
      <c r="FG11" s="10" t="s">
        <v>125</v>
      </c>
      <c r="FH11" s="10" t="s">
        <v>125</v>
      </c>
      <c r="FI11" s="10" t="s">
        <v>125</v>
      </c>
      <c r="FJ11" s="10" t="s">
        <v>125</v>
      </c>
    </row>
    <row r="12" spans="1:166">
      <c r="B12" s="21" t="str">
        <f>+IF(Impressum!$B$29="deutsch",Übersetzung!B141,Übersetzung!C141)</f>
        <v>Autres travaux de construction</v>
      </c>
      <c r="C12" s="10">
        <v>71.902338508970203</v>
      </c>
      <c r="D12" s="10">
        <v>73.288938600839288</v>
      </c>
      <c r="E12" s="10">
        <v>73.048366209829979</v>
      </c>
      <c r="F12" s="10">
        <v>72.923797981475673</v>
      </c>
      <c r="G12" s="10">
        <v>78.365093906277977</v>
      </c>
      <c r="H12" s="10">
        <v>77.064653505687318</v>
      </c>
      <c r="I12" s="10">
        <v>75.256857091695196</v>
      </c>
      <c r="J12" s="10">
        <v>68.638910443229335</v>
      </c>
      <c r="K12" s="10">
        <v>77.002109874367747</v>
      </c>
      <c r="L12" s="10">
        <v>73.667833628750344</v>
      </c>
      <c r="M12" s="10">
        <v>73.827177154186913</v>
      </c>
      <c r="N12" s="10">
        <v>77.795453778699354</v>
      </c>
      <c r="O12" s="10">
        <v>72.55761929354243</v>
      </c>
      <c r="P12" s="10">
        <v>76.05435327030527</v>
      </c>
      <c r="Q12" s="10">
        <v>77.804017844398714</v>
      </c>
      <c r="R12" s="10">
        <v>78.855062271138323</v>
      </c>
      <c r="S12" s="10">
        <v>79.668129478292684</v>
      </c>
      <c r="T12" s="10">
        <v>79.695897812530021</v>
      </c>
      <c r="U12" s="10">
        <v>79.649703761181939</v>
      </c>
      <c r="V12" s="10">
        <v>80.34988101139021</v>
      </c>
      <c r="W12" s="10">
        <v>79.967093226343053</v>
      </c>
      <c r="X12" s="10">
        <v>78.458001043258903</v>
      </c>
      <c r="Y12" s="10">
        <v>78.613970845844221</v>
      </c>
      <c r="Z12" s="10">
        <v>79.37928689879611</v>
      </c>
      <c r="AA12" s="10">
        <v>76.869237097456462</v>
      </c>
      <c r="AB12" s="10">
        <v>80.845558753383457</v>
      </c>
      <c r="AC12" s="10">
        <v>80.866060607633429</v>
      </c>
      <c r="AD12" s="10">
        <v>82.279131448027798</v>
      </c>
      <c r="AE12" s="10">
        <v>80.687253296516502</v>
      </c>
      <c r="AF12" s="10">
        <v>79.172711253441847</v>
      </c>
      <c r="AG12" s="10">
        <v>80.932756513231482</v>
      </c>
      <c r="AH12" s="10">
        <v>82.230342225255697</v>
      </c>
      <c r="AI12" s="10">
        <v>82.257332008065802</v>
      </c>
      <c r="AJ12" s="10">
        <v>86.034344498625856</v>
      </c>
      <c r="AK12" s="10">
        <v>87.683575938608627</v>
      </c>
      <c r="AL12" s="10">
        <v>89.517583583983637</v>
      </c>
      <c r="AM12" s="10">
        <v>91.701420337320386</v>
      </c>
      <c r="AN12" s="10">
        <v>92.505144927348169</v>
      </c>
      <c r="AO12" s="10">
        <v>92.788018612569459</v>
      </c>
      <c r="AP12" s="10">
        <v>91.144496549719591</v>
      </c>
      <c r="AQ12" s="10">
        <v>99.609426700680714</v>
      </c>
      <c r="AR12" s="10">
        <v>96.570480963120005</v>
      </c>
      <c r="AS12" s="10">
        <v>95.774801404506775</v>
      </c>
      <c r="AT12" s="10">
        <v>91.252455680959997</v>
      </c>
      <c r="AU12" s="10">
        <v>106.24553954911491</v>
      </c>
      <c r="AV12" s="10">
        <v>101.63495799715049</v>
      </c>
      <c r="AW12" s="10">
        <v>100.92517861267325</v>
      </c>
      <c r="AX12" s="10">
        <v>98.822570724909227</v>
      </c>
      <c r="AY12" s="10">
        <v>103.35996844271548</v>
      </c>
      <c r="AZ12" s="10">
        <v>108.08603512305004</v>
      </c>
      <c r="BA12" s="10">
        <v>108.59780292787239</v>
      </c>
      <c r="BB12" s="10">
        <v>112.82663476335928</v>
      </c>
      <c r="BC12" s="10">
        <v>102.4706031956941</v>
      </c>
      <c r="BD12" s="10">
        <v>105.65799273871035</v>
      </c>
      <c r="BE12" s="10">
        <v>107.87245251485085</v>
      </c>
      <c r="BF12" s="10">
        <v>112.51806888103995</v>
      </c>
      <c r="BG12" s="10">
        <v>114.02067313556398</v>
      </c>
      <c r="BH12" s="10">
        <v>114.55969024033882</v>
      </c>
      <c r="BI12" s="10">
        <v>113.48373216792835</v>
      </c>
      <c r="BJ12" s="10">
        <v>110.65966662427886</v>
      </c>
      <c r="BK12" s="10">
        <v>108.86302944741013</v>
      </c>
      <c r="BL12" s="10">
        <v>107.07781102480725</v>
      </c>
      <c r="BM12" s="10">
        <v>105.15011769102406</v>
      </c>
      <c r="BN12" s="10">
        <v>103.6399874393703</v>
      </c>
      <c r="BO12" s="10">
        <v>108.43794036815102</v>
      </c>
      <c r="BP12" s="10">
        <v>107.1073959790414</v>
      </c>
      <c r="BQ12" s="10">
        <v>106.06621320371316</v>
      </c>
      <c r="BR12" s="10">
        <v>103.42796193402555</v>
      </c>
      <c r="BS12" s="10">
        <v>104.49094414931579</v>
      </c>
      <c r="BT12" s="10">
        <v>104.88099841435026</v>
      </c>
      <c r="BU12" s="10">
        <v>104.31265587248366</v>
      </c>
      <c r="BV12" s="10">
        <v>107.67963127804407</v>
      </c>
      <c r="BW12" s="10">
        <v>107.0269456648959</v>
      </c>
      <c r="BX12" s="10">
        <v>107.1504758246806</v>
      </c>
      <c r="BY12" s="10">
        <v>108.31622682836314</v>
      </c>
      <c r="BZ12" s="10">
        <v>99.709859834791388</v>
      </c>
      <c r="CA12" s="10">
        <v>97.656560204084272</v>
      </c>
      <c r="CB12" s="10">
        <v>96.869444711170402</v>
      </c>
      <c r="CC12" s="10">
        <v>97.415728295932595</v>
      </c>
      <c r="CD12" s="10">
        <v>105.6553975672863</v>
      </c>
      <c r="CE12" s="10">
        <v>108.88560743879938</v>
      </c>
      <c r="CF12" s="10">
        <v>110.26390298211149</v>
      </c>
      <c r="CG12" s="10">
        <v>109.88786264276686</v>
      </c>
      <c r="CH12" s="10">
        <v>109.59538682327661</v>
      </c>
      <c r="CI12" s="10">
        <v>105.33437486213153</v>
      </c>
      <c r="CJ12" s="10">
        <v>102.75685060376662</v>
      </c>
      <c r="CK12" s="10">
        <v>102.10857678203934</v>
      </c>
      <c r="CL12" s="10">
        <v>100.09913554839865</v>
      </c>
      <c r="CM12" s="10">
        <v>108.20645107712591</v>
      </c>
      <c r="CN12" s="10">
        <v>110.04954182248508</v>
      </c>
      <c r="CO12" s="10">
        <v>110.39262348474431</v>
      </c>
      <c r="CP12" s="10">
        <v>111.69254485105013</v>
      </c>
      <c r="CQ12" s="10">
        <v>104.4483833379614</v>
      </c>
      <c r="CR12" s="10">
        <v>104.22935086977169</v>
      </c>
      <c r="CS12" s="10">
        <v>103.76585325343666</v>
      </c>
      <c r="CT12" s="10">
        <v>104.72139537177128</v>
      </c>
      <c r="CU12" s="10">
        <v>104.91162143715404</v>
      </c>
      <c r="CV12" s="10">
        <v>103.23591924864597</v>
      </c>
      <c r="CW12" s="10">
        <v>105.62633164733694</v>
      </c>
      <c r="CX12" s="10">
        <v>105.36447885065047</v>
      </c>
      <c r="CY12" s="10">
        <v>98.886671459083232</v>
      </c>
      <c r="CZ12" s="10">
        <v>101.19637402648631</v>
      </c>
      <c r="DA12" s="10">
        <v>98.928972753295213</v>
      </c>
      <c r="DB12" s="10">
        <v>97.751283961062043</v>
      </c>
      <c r="DC12" s="10">
        <v>97.329309087511774</v>
      </c>
      <c r="DD12" s="10">
        <v>96.649374174411093</v>
      </c>
      <c r="DE12" s="10">
        <v>95.270819113956577</v>
      </c>
      <c r="DF12" s="10">
        <v>94.005932561875369</v>
      </c>
      <c r="DG12" s="10">
        <v>96.300323617876586</v>
      </c>
      <c r="DH12" s="10">
        <v>94.766836823406379</v>
      </c>
      <c r="DI12" s="10">
        <v>95.259919393975565</v>
      </c>
      <c r="DJ12" s="10">
        <v>96.882420568290641</v>
      </c>
      <c r="DK12" s="10">
        <v>99.533128660813688</v>
      </c>
      <c r="DL12" s="10">
        <v>99.544028380794686</v>
      </c>
      <c r="DM12" s="10">
        <v>99.122572541529223</v>
      </c>
      <c r="DN12" s="10">
        <v>99.805102626053966</v>
      </c>
      <c r="DO12" s="10">
        <v>98.620925905260677</v>
      </c>
      <c r="DP12" s="10">
        <v>99.281397032680985</v>
      </c>
      <c r="DQ12" s="10">
        <v>102.59309528690919</v>
      </c>
      <c r="DR12" s="10">
        <v>101.71774396557764</v>
      </c>
      <c r="DS12" s="10">
        <v>100</v>
      </c>
      <c r="DT12" s="10">
        <v>101.77379966833711</v>
      </c>
      <c r="DU12" s="10">
        <v>101.62924862001759</v>
      </c>
      <c r="DV12" s="10">
        <v>103.86005797612961</v>
      </c>
      <c r="DW12" s="10">
        <v>103.44041875686099</v>
      </c>
      <c r="DX12" s="10">
        <v>102.57181488123197</v>
      </c>
      <c r="DY12" s="10">
        <v>101.98167289940339</v>
      </c>
      <c r="DZ12" s="10">
        <v>101.05597525244529</v>
      </c>
      <c r="EA12" s="10">
        <v>103.76818890771831</v>
      </c>
      <c r="EB12" s="10">
        <v>105.43792220195105</v>
      </c>
      <c r="EC12" s="10">
        <v>106.89952274797511</v>
      </c>
      <c r="ED12" s="10">
        <v>108.2702922941575</v>
      </c>
      <c r="EE12" s="10">
        <v>107.08922977907305</v>
      </c>
      <c r="EF12" s="10">
        <v>109.50144161772606</v>
      </c>
      <c r="EG12" s="10">
        <v>110.05758685389961</v>
      </c>
      <c r="EH12" s="10">
        <v>111.70811587959442</v>
      </c>
      <c r="EI12" s="10">
        <v>116.07890359197677</v>
      </c>
      <c r="EJ12" s="10">
        <v>115.61722259563855</v>
      </c>
      <c r="EK12" s="10">
        <v>116.66567185095411</v>
      </c>
      <c r="EL12" s="10">
        <v>116.33141377153669</v>
      </c>
      <c r="EM12" s="10">
        <v>120.82858633227018</v>
      </c>
      <c r="EN12" s="10">
        <v>121.75765770207951</v>
      </c>
      <c r="EO12" s="10">
        <v>121.80774451056364</v>
      </c>
      <c r="EP12" s="10">
        <v>122.59018869491423</v>
      </c>
      <c r="EQ12" s="10">
        <v>121.59468093664927</v>
      </c>
      <c r="ER12" s="10">
        <v>121.06708258614023</v>
      </c>
      <c r="ES12" s="10">
        <v>121.58274314809864</v>
      </c>
      <c r="ET12" s="10">
        <v>120.74580036384303</v>
      </c>
      <c r="EU12" s="10">
        <v>120.08013889357463</v>
      </c>
      <c r="EV12" s="10">
        <v>118.42208387075009</v>
      </c>
      <c r="EW12" s="10">
        <v>118.56455878193034</v>
      </c>
      <c r="EX12" s="10">
        <v>120.61007289836529</v>
      </c>
      <c r="EY12" s="10">
        <v>118.21317257111417</v>
      </c>
      <c r="EZ12" s="10">
        <v>119.36439061482204</v>
      </c>
      <c r="FA12" s="10">
        <v>119.55643330020165</v>
      </c>
      <c r="FB12" s="10">
        <v>120.15462031344479</v>
      </c>
      <c r="FC12" s="10" t="s">
        <v>125</v>
      </c>
      <c r="FD12" s="10" t="s">
        <v>125</v>
      </c>
      <c r="FE12" s="10" t="s">
        <v>125</v>
      </c>
      <c r="FF12" s="10" t="s">
        <v>125</v>
      </c>
      <c r="FG12" s="10" t="s">
        <v>125</v>
      </c>
      <c r="FH12" s="10" t="s">
        <v>125</v>
      </c>
      <c r="FI12" s="10" t="s">
        <v>125</v>
      </c>
      <c r="FJ12" s="10" t="s">
        <v>125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100" zoomScale="85" zoomScaleNormal="85" workbookViewId="0">
      <selection activeCell="B126" sqref="B126"/>
    </sheetView>
  </sheetViews>
  <sheetFormatPr defaultColWidth="11.42578125" defaultRowHeight="12.75"/>
  <cols>
    <col min="2" max="2" width="72.5703125" bestFit="1" customWidth="1"/>
    <col min="3" max="3" width="80.140625" customWidth="1"/>
  </cols>
  <sheetData>
    <row r="3" spans="2:3" s="39" customFormat="1">
      <c r="B3" s="38" t="s">
        <v>88</v>
      </c>
      <c r="C3" s="38" t="s">
        <v>91</v>
      </c>
    </row>
    <row r="5" spans="2:3">
      <c r="B5" t="s">
        <v>92</v>
      </c>
      <c r="C5" s="28" t="s">
        <v>93</v>
      </c>
    </row>
    <row r="8" spans="2:3">
      <c r="B8" t="s">
        <v>0</v>
      </c>
      <c r="C8" t="s">
        <v>90</v>
      </c>
    </row>
    <row r="9" spans="2:3">
      <c r="B9" t="s">
        <v>117</v>
      </c>
      <c r="C9" t="s">
        <v>118</v>
      </c>
    </row>
    <row r="11" spans="2:3">
      <c r="B11" t="s">
        <v>1</v>
      </c>
      <c r="C11" t="s">
        <v>1</v>
      </c>
    </row>
    <row r="12" spans="2:3">
      <c r="B12" t="s">
        <v>114</v>
      </c>
    </row>
    <row r="13" spans="2:3">
      <c r="B13" t="s">
        <v>2</v>
      </c>
    </row>
    <row r="14" spans="2:3">
      <c r="B14" t="s">
        <v>3</v>
      </c>
    </row>
    <row r="15" spans="2:3">
      <c r="B15" t="s">
        <v>4</v>
      </c>
    </row>
    <row r="16" spans="2:3">
      <c r="B16" t="s">
        <v>115</v>
      </c>
    </row>
    <row r="17" spans="2:3">
      <c r="B17" t="s">
        <v>116</v>
      </c>
    </row>
    <row r="19" spans="2:3">
      <c r="B19" t="s">
        <v>5</v>
      </c>
      <c r="C19" t="s">
        <v>89</v>
      </c>
    </row>
    <row r="20" spans="2:3">
      <c r="B20" t="s">
        <v>37</v>
      </c>
      <c r="C20" t="s">
        <v>52</v>
      </c>
    </row>
    <row r="21" spans="2:3">
      <c r="B21" t="s">
        <v>29</v>
      </c>
      <c r="C21" t="s">
        <v>86</v>
      </c>
    </row>
    <row r="22" spans="2:3">
      <c r="B22" t="s">
        <v>30</v>
      </c>
      <c r="C22" t="s">
        <v>85</v>
      </c>
    </row>
    <row r="23" spans="2:3">
      <c r="B23" t="s">
        <v>31</v>
      </c>
      <c r="C23" s="34" t="s">
        <v>94</v>
      </c>
    </row>
    <row r="24" spans="2:3">
      <c r="B24" t="s">
        <v>32</v>
      </c>
      <c r="C24" t="s">
        <v>87</v>
      </c>
    </row>
    <row r="27" spans="2:3" s="39" customFormat="1">
      <c r="B27" s="38" t="s">
        <v>37</v>
      </c>
      <c r="C27" s="38" t="s">
        <v>52</v>
      </c>
    </row>
    <row r="29" spans="2:3">
      <c r="B29" t="s">
        <v>105</v>
      </c>
      <c r="C29" t="s">
        <v>106</v>
      </c>
    </row>
    <row r="30" spans="2:3">
      <c r="B30" t="s">
        <v>103</v>
      </c>
      <c r="C30" s="34" t="s">
        <v>104</v>
      </c>
    </row>
    <row r="31" spans="2:3">
      <c r="B31" t="s">
        <v>41</v>
      </c>
      <c r="C31" t="s">
        <v>51</v>
      </c>
    </row>
    <row r="33" spans="2:3">
      <c r="B33" t="s">
        <v>8</v>
      </c>
      <c r="C33" t="s">
        <v>46</v>
      </c>
    </row>
    <row r="34" spans="2:3">
      <c r="B34" t="s">
        <v>7</v>
      </c>
      <c r="C34" t="s">
        <v>47</v>
      </c>
    </row>
    <row r="35" spans="2:3">
      <c r="B35" t="s">
        <v>9</v>
      </c>
      <c r="C35" s="34" t="s">
        <v>95</v>
      </c>
    </row>
    <row r="36" spans="2:3">
      <c r="B36" t="s">
        <v>10</v>
      </c>
      <c r="C36" t="s">
        <v>48</v>
      </c>
    </row>
    <row r="37" spans="2:3">
      <c r="B37" t="s">
        <v>11</v>
      </c>
      <c r="C37" t="s">
        <v>49</v>
      </c>
    </row>
    <row r="38" spans="2:3">
      <c r="B38" t="s">
        <v>12</v>
      </c>
      <c r="C38" t="s">
        <v>50</v>
      </c>
    </row>
    <row r="41" spans="2:3">
      <c r="B41" t="s">
        <v>13</v>
      </c>
      <c r="C41" t="s">
        <v>53</v>
      </c>
    </row>
    <row r="42" spans="2:3">
      <c r="B42" t="s">
        <v>103</v>
      </c>
      <c r="C42" s="34" t="s">
        <v>104</v>
      </c>
    </row>
    <row r="43" spans="2:3">
      <c r="B43" t="s">
        <v>41</v>
      </c>
      <c r="C43" t="s">
        <v>51</v>
      </c>
    </row>
    <row r="45" spans="2:3">
      <c r="B45" t="s">
        <v>8</v>
      </c>
      <c r="C45" t="s">
        <v>46</v>
      </c>
    </row>
    <row r="46" spans="2:3">
      <c r="B46" t="s">
        <v>7</v>
      </c>
      <c r="C46" t="s">
        <v>47</v>
      </c>
    </row>
    <row r="47" spans="2:3">
      <c r="B47" t="s">
        <v>9</v>
      </c>
      <c r="C47" s="34" t="s">
        <v>95</v>
      </c>
    </row>
    <row r="48" spans="2:3">
      <c r="B48" t="s">
        <v>10</v>
      </c>
      <c r="C48" t="s">
        <v>48</v>
      </c>
    </row>
    <row r="49" spans="2:4">
      <c r="B49" t="s">
        <v>11</v>
      </c>
      <c r="C49" t="s">
        <v>49</v>
      </c>
    </row>
    <row r="50" spans="2:4">
      <c r="B50" t="s">
        <v>12</v>
      </c>
      <c r="C50" t="s">
        <v>50</v>
      </c>
    </row>
    <row r="53" spans="2:4">
      <c r="B53" t="s">
        <v>14</v>
      </c>
      <c r="C53" t="s">
        <v>73</v>
      </c>
      <c r="D53" s="24"/>
    </row>
    <row r="54" spans="2:4">
      <c r="B54" t="s">
        <v>107</v>
      </c>
      <c r="C54" t="s">
        <v>108</v>
      </c>
    </row>
    <row r="55" spans="2:4">
      <c r="B55" t="s">
        <v>41</v>
      </c>
      <c r="C55" t="s">
        <v>51</v>
      </c>
    </row>
    <row r="57" spans="2:4">
      <c r="B57" t="s">
        <v>8</v>
      </c>
      <c r="C57" t="s">
        <v>46</v>
      </c>
    </row>
    <row r="58" spans="2:4">
      <c r="B58" t="s">
        <v>7</v>
      </c>
      <c r="C58" t="s">
        <v>47</v>
      </c>
    </row>
    <row r="59" spans="2:4">
      <c r="B59" t="s">
        <v>9</v>
      </c>
      <c r="C59" s="34" t="s">
        <v>95</v>
      </c>
    </row>
    <row r="60" spans="2:4">
      <c r="B60" t="s">
        <v>10</v>
      </c>
      <c r="C60" t="s">
        <v>48</v>
      </c>
    </row>
    <row r="61" spans="2:4">
      <c r="B61" t="s">
        <v>11</v>
      </c>
      <c r="C61" t="s">
        <v>49</v>
      </c>
    </row>
    <row r="62" spans="2:4">
      <c r="B62" t="s">
        <v>12</v>
      </c>
      <c r="C62" t="s">
        <v>50</v>
      </c>
    </row>
    <row r="63" spans="2:4">
      <c r="B63" s="22"/>
    </row>
    <row r="64" spans="2:4">
      <c r="B64" s="22"/>
    </row>
    <row r="65" spans="2:3" s="39" customFormat="1">
      <c r="B65" s="36" t="s">
        <v>29</v>
      </c>
      <c r="C65" s="36" t="s">
        <v>86</v>
      </c>
    </row>
    <row r="66" spans="2:3">
      <c r="B66" s="22"/>
    </row>
    <row r="67" spans="2:3">
      <c r="B67" t="s">
        <v>16</v>
      </c>
      <c r="C67" t="s">
        <v>65</v>
      </c>
    </row>
    <row r="68" spans="2:3">
      <c r="B68" t="s">
        <v>15</v>
      </c>
      <c r="C68" t="s">
        <v>66</v>
      </c>
    </row>
    <row r="69" spans="2:3">
      <c r="B69" t="s">
        <v>40</v>
      </c>
      <c r="C69" t="s">
        <v>54</v>
      </c>
    </row>
    <row r="71" spans="2:3">
      <c r="B71" t="s">
        <v>6</v>
      </c>
      <c r="C71" t="s">
        <v>67</v>
      </c>
    </row>
    <row r="74" spans="2:3">
      <c r="B74" t="s">
        <v>17</v>
      </c>
      <c r="C74" t="s">
        <v>68</v>
      </c>
    </row>
    <row r="75" spans="2:3">
      <c r="B75" t="s">
        <v>19</v>
      </c>
      <c r="C75" t="s">
        <v>72</v>
      </c>
    </row>
    <row r="76" spans="2:3">
      <c r="B76" t="s">
        <v>41</v>
      </c>
      <c r="C76" t="s">
        <v>51</v>
      </c>
    </row>
    <row r="78" spans="2:3">
      <c r="B78" t="s">
        <v>18</v>
      </c>
      <c r="C78" t="s">
        <v>69</v>
      </c>
    </row>
    <row r="81" spans="2:4" s="39" customFormat="1">
      <c r="B81" s="36" t="s">
        <v>30</v>
      </c>
      <c r="C81" s="36" t="s">
        <v>85</v>
      </c>
    </row>
    <row r="83" spans="2:4">
      <c r="B83" t="s">
        <v>70</v>
      </c>
      <c r="C83" s="34" t="s">
        <v>96</v>
      </c>
    </row>
    <row r="84" spans="2:4">
      <c r="B84" t="s">
        <v>112</v>
      </c>
      <c r="C84" s="34" t="s">
        <v>111</v>
      </c>
    </row>
    <row r="85" spans="2:4">
      <c r="B85" t="s">
        <v>40</v>
      </c>
      <c r="C85" s="34" t="s">
        <v>54</v>
      </c>
    </row>
    <row r="86" spans="2:4">
      <c r="C86" s="34"/>
    </row>
    <row r="87" spans="2:4">
      <c r="B87" t="s">
        <v>42</v>
      </c>
      <c r="C87" s="34" t="s">
        <v>97</v>
      </c>
    </row>
    <row r="88" spans="2:4">
      <c r="C88" s="34"/>
    </row>
    <row r="89" spans="2:4">
      <c r="C89" s="34"/>
    </row>
    <row r="90" spans="2:4">
      <c r="B90" t="s">
        <v>33</v>
      </c>
      <c r="C90" s="34" t="s">
        <v>98</v>
      </c>
    </row>
    <row r="91" spans="2:4">
      <c r="B91" t="s">
        <v>112</v>
      </c>
      <c r="C91" s="34" t="s">
        <v>111</v>
      </c>
    </row>
    <row r="92" spans="2:4">
      <c r="B92" t="s">
        <v>119</v>
      </c>
      <c r="C92" s="34" t="s">
        <v>121</v>
      </c>
    </row>
    <row r="93" spans="2:4">
      <c r="C93" s="34"/>
    </row>
    <row r="94" spans="2:4">
      <c r="B94" t="s">
        <v>22</v>
      </c>
      <c r="C94" s="35" t="s">
        <v>71</v>
      </c>
      <c r="D94" s="25"/>
    </row>
    <row r="95" spans="2:4">
      <c r="C95" s="34"/>
    </row>
    <row r="96" spans="2:4">
      <c r="C96" s="34"/>
    </row>
    <row r="97" spans="2:3">
      <c r="B97" t="s">
        <v>36</v>
      </c>
      <c r="C97" s="34" t="s">
        <v>99</v>
      </c>
    </row>
    <row r="98" spans="2:3">
      <c r="B98" t="s">
        <v>113</v>
      </c>
      <c r="C98" s="34" t="s">
        <v>113</v>
      </c>
    </row>
    <row r="99" spans="2:3">
      <c r="B99" t="s">
        <v>43</v>
      </c>
      <c r="C99" s="34" t="s">
        <v>55</v>
      </c>
    </row>
    <row r="100" spans="2:3">
      <c r="C100" s="34"/>
    </row>
    <row r="101" spans="2:3">
      <c r="B101" t="s">
        <v>35</v>
      </c>
      <c r="C101" s="34" t="s">
        <v>79</v>
      </c>
    </row>
    <row r="102" spans="2:3">
      <c r="C102" s="34"/>
    </row>
    <row r="103" spans="2:3">
      <c r="C103" s="34"/>
    </row>
    <row r="104" spans="2:3">
      <c r="B104" t="s">
        <v>20</v>
      </c>
      <c r="C104" s="34" t="s">
        <v>100</v>
      </c>
    </row>
    <row r="105" spans="2:3">
      <c r="B105" t="s">
        <v>107</v>
      </c>
      <c r="C105" s="34" t="s">
        <v>108</v>
      </c>
    </row>
    <row r="106" spans="2:3">
      <c r="B106" t="s">
        <v>41</v>
      </c>
      <c r="C106" s="34" t="s">
        <v>51</v>
      </c>
    </row>
    <row r="107" spans="2:3">
      <c r="C107" s="34"/>
    </row>
    <row r="108" spans="2:3">
      <c r="B108" t="s">
        <v>21</v>
      </c>
      <c r="C108" s="34" t="s">
        <v>101</v>
      </c>
    </row>
    <row r="111" spans="2:3" s="39" customFormat="1">
      <c r="B111" s="36" t="s">
        <v>31</v>
      </c>
      <c r="C111" s="36" t="s">
        <v>94</v>
      </c>
    </row>
    <row r="113" spans="2:3">
      <c r="B113" t="s">
        <v>45</v>
      </c>
      <c r="C113" s="34" t="s">
        <v>58</v>
      </c>
    </row>
    <row r="114" spans="2:3">
      <c r="B114" t="s">
        <v>59</v>
      </c>
      <c r="C114" s="34" t="s">
        <v>102</v>
      </c>
    </row>
    <row r="115" spans="2:3">
      <c r="B115" t="s">
        <v>44</v>
      </c>
      <c r="C115" s="34" t="s">
        <v>56</v>
      </c>
    </row>
    <row r="116" spans="2:3">
      <c r="C116" s="34"/>
    </row>
    <row r="117" spans="2:3">
      <c r="B117" t="s">
        <v>64</v>
      </c>
      <c r="C117" s="34" t="s">
        <v>64</v>
      </c>
    </row>
    <row r="118" spans="2:3">
      <c r="B118" t="s">
        <v>60</v>
      </c>
      <c r="C118" s="34" t="s">
        <v>60</v>
      </c>
    </row>
    <row r="119" spans="2:3">
      <c r="B119" t="s">
        <v>61</v>
      </c>
      <c r="C119" s="34" t="s">
        <v>61</v>
      </c>
    </row>
    <row r="120" spans="2:3">
      <c r="B120" t="s">
        <v>62</v>
      </c>
      <c r="C120" s="34" t="s">
        <v>62</v>
      </c>
    </row>
    <row r="121" spans="2:3">
      <c r="B121" t="s">
        <v>63</v>
      </c>
      <c r="C121" s="34" t="s">
        <v>63</v>
      </c>
    </row>
    <row r="122" spans="2:3">
      <c r="C122" s="34"/>
    </row>
    <row r="123" spans="2:3">
      <c r="C123" s="34"/>
    </row>
    <row r="124" spans="2:3">
      <c r="B124" t="s">
        <v>123</v>
      </c>
      <c r="C124" s="34" t="s">
        <v>124</v>
      </c>
    </row>
    <row r="125" spans="2:3">
      <c r="B125" t="s">
        <v>113</v>
      </c>
      <c r="C125" s="34" t="s">
        <v>113</v>
      </c>
    </row>
    <row r="126" spans="2:3">
      <c r="B126" t="s">
        <v>120</v>
      </c>
      <c r="C126" s="34" t="s">
        <v>122</v>
      </c>
    </row>
    <row r="127" spans="2:3">
      <c r="C127" s="34"/>
    </row>
    <row r="128" spans="2:3">
      <c r="B128" t="s">
        <v>27</v>
      </c>
      <c r="C128" s="34" t="s">
        <v>27</v>
      </c>
    </row>
    <row r="129" spans="2:3">
      <c r="B129" t="s">
        <v>28</v>
      </c>
      <c r="C129" s="34" t="s">
        <v>57</v>
      </c>
    </row>
    <row r="132" spans="2:3" s="39" customFormat="1">
      <c r="B132" s="36" t="s">
        <v>32</v>
      </c>
      <c r="C132" s="36" t="s">
        <v>87</v>
      </c>
    </row>
    <row r="134" spans="2:3">
      <c r="B134" t="s">
        <v>34</v>
      </c>
      <c r="C134" t="s">
        <v>74</v>
      </c>
    </row>
    <row r="135" spans="2:3">
      <c r="B135" t="s">
        <v>109</v>
      </c>
      <c r="C135" s="34" t="s">
        <v>110</v>
      </c>
    </row>
    <row r="136" spans="2:3">
      <c r="B136" t="s">
        <v>41</v>
      </c>
      <c r="C136" t="s">
        <v>51</v>
      </c>
    </row>
    <row r="138" spans="2:3">
      <c r="B138" t="s">
        <v>24</v>
      </c>
      <c r="C138" t="s">
        <v>77</v>
      </c>
    </row>
    <row r="139" spans="2:3">
      <c r="B139" t="s">
        <v>23</v>
      </c>
      <c r="C139" t="s">
        <v>78</v>
      </c>
    </row>
    <row r="140" spans="2:3">
      <c r="B140" t="s">
        <v>25</v>
      </c>
      <c r="C140" t="s">
        <v>75</v>
      </c>
    </row>
    <row r="141" spans="2:3">
      <c r="B141" t="s">
        <v>26</v>
      </c>
      <c r="C141" t="s">
        <v>76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Saladin Lorenz</cp:lastModifiedBy>
  <dcterms:created xsi:type="dcterms:W3CDTF">2014-01-16T16:35:38Z</dcterms:created>
  <dcterms:modified xsi:type="dcterms:W3CDTF">2019-04-24T12:00:52Z</dcterms:modified>
</cp:coreProperties>
</file>