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404\"/>
    </mc:Choice>
  </mc:AlternateContent>
  <xr:revisionPtr revIDLastSave="0" documentId="8_{FA81F445-1036-45D9-A05D-5039BFA262AF}" xr6:coauthVersionLast="47" xr6:coauthVersionMax="47" xr10:uidLastSave="{00000000-0000-0000-0000-000000000000}"/>
  <workbookProtection workbookAlgorithmName="SHA-512" workbookHashValue="oiXDeHcke1BELZxihJrAL0+ufEvsJs1n7Yr5cWTkou2lKwp4Qo6Uw8CHKS0dfPadxXlo8fGgLRSux5xnCsS48A==" workbookSaltValue="spqC07mIUBLS72hvDvvQwQ==" workbookSpinCount="100000" lockStructure="1"/>
  <bookViews>
    <workbookView xWindow="28680" yWindow="-120" windowWidth="29040" windowHeight="1764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<sst xmlns="http://schemas.openxmlformats.org/spreadsheetml/2006/main" count="2482" uniqueCount="401">
  <si>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</si>
  <si>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</si>
  <si>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</si>
  <si>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</si>
  <si>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</si>
  <si>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</si>
  <si>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</si>
  <si>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</si>
  <si>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</si>
  <si>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</si>
  <si>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</si>
  <si>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</si>
  <si>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</si>
  <si>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</si>
  <si>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</si>
  <si>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</si>
  <si>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</si>
  <si>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</si>
  <si>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</si>
  <si>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</si>
  <si>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</si>
  <si>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</si>
  <si>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</si>
  <si>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</si>
  <si>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</si>
  <si>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</si>
  <si>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</si>
  <si>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</si>
  <si>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</si>
  <si>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</si>
  <si>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</si>
  <si>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</si>
  <si>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</si>
  <si>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</si>
  <si>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</si>
  <si>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</si>
  <si>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</si>
  <si>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</si>
  <si>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</si>
  <si>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</si>
  <si>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</si>
  <si>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</si>
  <si>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</si>
  <si>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</si>
  <si>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</si>
  <si>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</si>
  <si>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</si>
  <si>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</si>
  <si>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</si>
  <si>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</si>
  <si>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</si>
  <si>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</si>
  <si>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</si>
  <si>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</si>
  <si>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</si>
  <si>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</si>
  <si>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</si>
  <si>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</si>
  <si>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</si>
  <si>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</si>
  <si>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</si>
  <si>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</si>
  <si>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</si>
  <si>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</si>
  <si>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</si>
  <si>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</si>
  <si>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</si>
  <si>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</si>
  <si>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</si>
  <si>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</si>
  <si>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</si>
  <si>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</si>
  <si>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</si>
  <si>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</si>
  <si>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</si>
  <si>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</si>
  <si>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</si>
  <si>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</si>
  <si>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</si>
  <si>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</si>
  <si>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</si>
  <si>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</si>
  <si>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</si>
  <si>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</si>
  <si>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</si>
  <si>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</si>
  <si>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</si>
  <si>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</si>
  <si>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</si>
  <si>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</si>
  <si>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</si>
  <si>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</si>
  <si>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</si>
  <si>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</si>
  <si>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</si>
  <si>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</si>
  <si>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</si>
  <si>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</si>
  <si>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</si>
  <si>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</si>
  <si>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</si>
  <si>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</si>
  <si>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</si>
  <si>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</si>
  <si>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</si>
  <si>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</si>
  <si>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</si>
  <si>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</si>
  <si>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</si>
  <si>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</si>
  <si>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</si>
  <si>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</si>
  <si>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</si>
  <si>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</si>
  <si>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</si>
  <si>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</si>
  <si>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</si>
  <si>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</si>
  <si>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</si>
  <si>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</si>
  <si>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</si>
  <si>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</si>
  <si>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</si>
  <si>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</si>
  <si>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</si>
  <si>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</si>
  <si>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</si>
  <si>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</si>
  <si>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</si>
  <si>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</si>
  <si>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</si>
  <si>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</si>
  <si>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</si>
  <si>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</si>
  <si>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</si>
  <si>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</si>
  <si>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</si>
  <si>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</si>
  <si>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</si>
  <si>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</si>
  <si>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</si>
  <si>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</si>
  <si>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</si>
  <si>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</si>
  <si>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</si>
  <si>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</si>
  <si>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</si>
  <si>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</si>
  <si>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</si>
  <si>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</si>
  <si>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</si>
  <si>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</si>
  <si>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</si>
  <si>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</si>
  <si>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</si>
  <si>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</si>
  <si>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</si>
  <si>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</si>
  <si>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</si>
  <si>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</si>
  <si>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</si>
  <si>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</si>
  <si>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</si>
  <si>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</si>
  <si>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</si>
  <si>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</si>
  <si>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</si>
  <si>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</si>
  <si>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</si>
  <si>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</si>
  <si>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</si>
  <si>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</si>
  <si>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</si>
  <si>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</si>
  <si>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</si>
  <si>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</si>
  <si>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</si>
  <si>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</si>
  <si>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</si>
  <si>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</si>
  <si>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</si>
  <si>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</si>
  <si>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</si>
  <si>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</si>
  <si>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</si>
  <si>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</si>
  <si>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</si>
  <si>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</si>
  <si>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</si>
  <si>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</si>
  <si>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</si>
  <si>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</si>
  <si>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</si>
  <si>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</si>
  <si>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</si>
  <si>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</si>
  <si>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</si>
  <si>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</si>
  <si>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</si>
  <si>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</si>
  <si>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</si>
  <si>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</si>
  <si>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</si>
  <si>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</si>
  <si>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</si>
  <si>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</si>
  <si>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</si>
  <si>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</si>
  <si>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</si>
  <si>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</si>
  <si>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</si>
  <si>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</si>
  <si>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</si>
  <si>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</si>
  <si>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</si>
  <si>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</si>
  <si>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</si>
  <si>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</si>
  <si>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</si>
  <si>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</si>
  <si>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</si>
  <si>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</si>
  <si>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</si>
  <si>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</si>
  <si>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</si>
  <si>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</si>
  <si>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</si>
  <si>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</si>
  <si>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</si>
  <si>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</si>
  <si>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</si>
  <si>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</si>
  <si>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</si>
  <si>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</si>
  <si>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</si>
  <si>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</si>
  <si>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</si>
  <si>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</si>
  <si>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</si>
  <si>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</si>
  <si>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</si>
  <si>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</si>
  <si>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</si>
  <si>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</si>
  <si>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</si>
  <si>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</si>
  <si>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</si>
  <si>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</si>
  <si>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</si>
  <si>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</si>
  <si>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</si>
  <si>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</si>
  <si>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</si>
  <si>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</si>
  <si>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</si>
  <si>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</si>
  <si>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</si>
  <si>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</si>
  <si>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</si>
  <si>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</si>
  <si>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</si>
  <si>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</si>
  <si>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</si>
  <si>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</si>
  <si>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</si>
  <si>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</si>
  <si>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</si>
  <si>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</si>
  <si>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</si>
  <si>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</si>
  <si>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</si>
  <si>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</si>
  <si>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</si>
  <si>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</si>
  <si>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</si>
  <si>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</si>
  <si>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</si>
  <si>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</si>
  <si>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</si>
  <si>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</si>
  <si>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</si>
  <si>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</si>
  <si>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</si>
  <si>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</si>
  <si>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</si>
  <si>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</si>
  <si>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</si>
  <si>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</si>
  <si>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</si>
  <si>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</si>
  <si>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</si>
  <si>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</si>
  <si>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</si>
  <si>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</si>
  <si>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</si>
  <si>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</si>
  <si>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</si>
  <si>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</si>
  <si>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</si>
  <si>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</si>
  <si>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</si>
  <si>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</si>
  <si>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</si>
  <si>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</si>
  <si>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</si>
  <si>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</si>
  <si>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</si>
  <si>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</si>
  <si>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</si>
  <si>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</si>
  <si>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</si>
  <si>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</si>
  <si>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</si>
  <si>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</si>
  <si>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</si>
  <si>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</si>
  <si>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</si>
  <si>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</si>
  <si>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</si>
  <si>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</si>
  <si>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</si>
  <si>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</si>
  <si>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</si>
  <si>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</si>
  <si>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</si>
  <si>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</si>
  <si>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</si>
  <si>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</si>
  <si>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</si>
  <si>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</si>
  <si>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</si>
  <si>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</si>
  <si>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</si>
  <si>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</si>
  <si>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</si>
  <si>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</si>
  <si>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</si>
  <si>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</si>
  <si>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</si>
  <si>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</si>
  <si>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</si>
  <si>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</si>
  <si>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</si>
  <si>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</si>
  <si>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</si>
  <si>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</si>
  <si>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</si>
  <si>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</si>
  <si>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</si>
  <si>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</si>
  <si>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</si>
  <si>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</si>
  <si>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</si>
  <si>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</si>
  <si>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</si>
  <si>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</si>
  <si>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</si>
  <si>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</si>
  <si>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</si>
  <si>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</si>
  <si>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</si>
  <si>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</si>
  <si>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</si>
  <si>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</si>
  <si>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</si>
  <si>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</si>
  <si>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</si>
  <si>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</si>
  <si>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</si>
  <si>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</si>
  <si>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</si>
  <si>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</si>
  <si>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</si>
  <si>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</si>
  <si>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</si>
  <si>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</si>
  <si>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</si>
  <si>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</si>
  <si>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</si>
  <si>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</si>
  <si>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</si>
  <si>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</si>
  <si>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</si>
  <si>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</si>
  <si>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</si>
  <si>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</si>
  <si>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</si>
  <si>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</si>
  <si>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</si>
  <si>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</si>
  <si>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</si>
  <si>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</si>
  <si>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</si>
  <si>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</si>
  <si>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</si>
  <si>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</si>
  <si>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</si>
  <si>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</si>
  <si>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</si>
  <si>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</si>
  <si>
    <t>2023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</si>
</sst>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B7" sqref="B7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5" t="str">
        <f>IF(Impressum!$B$31="deutsch",Übersetzung!B5,IF(Impressum!$B$31="italiano",Übersetzung!D5,IF(Impressum!$B$31="english",Übersetzung!E5,Übersetzung!C5)))</f>
        <v>Datenstand</v>
      </c>
    </row>
    <row r="7" spans="2:4">
      <c r="B7" s="26">
        <v>45385</v>
      </c>
      <c r="C7" s="1"/>
      <c r="D7" s="1"/>
    </row>
    <row r="8" spans="2:4">
      <c r="B8" s="27"/>
    </row>
    <row r="9" spans="2:4" s="1" customFormat="1">
      <c r="B9" s="25" t="str">
        <f>IF(Impressum!$B$31="deutsch",Übersetzung!B8,IF(Impressum!$B$31="italiano",Übersetzung!D8,IF(Impressum!$B$31="english",Übersetzung!E8,Übersetzung!C8)))</f>
        <v>Herausgeber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>
      <c r="B11" s="28"/>
    </row>
    <row r="12" spans="2:4" s="1" customFormat="1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5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BIP Verwendungsseite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Arbeitsmarkt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Preise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Wechselkurse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Bautätigkeit</v>
      </c>
    </row>
    <row r="26" spans="2:5">
      <c r="B26" s="3"/>
    </row>
    <row r="27" spans="2:5">
      <c r="B27" s="16" t="s">
        <v>38</v>
      </c>
      <c r="C27" s="17"/>
    </row>
    <row r="28" spans="2:5">
      <c r="B28" s="16" t="s">
        <v>39</v>
      </c>
      <c r="C28" s="17"/>
    </row>
    <row r="29" spans="2:5">
      <c r="B29" s="16" t="s">
        <v>166</v>
      </c>
      <c r="C29" s="17"/>
    </row>
    <row r="30" spans="2:5">
      <c r="B30" s="16" t="s">
        <v>222</v>
      </c>
      <c r="C30" s="17"/>
    </row>
    <row r="31" spans="2:5">
      <c r="B31" s="24" t="s">
        <v>224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K+0XjxRHca0rmO/yfTtJOyLBQM+YMlYIl2D2tvi7ahSs9dXlI5FHv1bQ9Xyu0hwvMV5j0gZR0ymOmWRCwCL4lQ==" saltValue="D58rEjaV8gNxi6MOnS0ep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Normal="10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Quelle: SECO</v>
      </c>
    </row>
    <row r="8" spans="1:180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 t="s">
        <v>400</v>
      </c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Bruttoinlandsprodukt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113.45140000000001</v>
      </c>
      <c r="BL9" s="10">
        <v>113.79130000000001</v>
      </c>
      <c r="BM9" s="10">
        <v>114.4121</v>
      </c>
      <c r="BN9" s="10">
        <v>114.35760000000001</v>
      </c>
      <c r="BO9" s="10">
        <v>114.65689999999999</v>
      </c>
      <c r="BP9" s="10">
        <v>114.3501</v>
      </c>
      <c r="BQ9" s="10">
        <v>114.2328</v>
      </c>
      <c r="BR9" s="10">
        <v>114.82089999999999</v>
      </c>
      <c r="BS9" s="10">
        <v>116.005</v>
      </c>
      <c r="BT9" s="10">
        <v>116.3069</v>
      </c>
      <c r="BU9" s="10">
        <v>117.5677</v>
      </c>
      <c r="BV9" s="10">
        <v>118.4499</v>
      </c>
      <c r="BW9" s="10">
        <v>119.6009</v>
      </c>
      <c r="BX9" s="10">
        <v>120.8959</v>
      </c>
      <c r="BY9" s="10">
        <v>120.8689</v>
      </c>
      <c r="BZ9" s="10">
        <v>120.7137</v>
      </c>
      <c r="CA9" s="10">
        <v>120.82559999999999</v>
      </c>
      <c r="CB9" s="10">
        <v>121.6109</v>
      </c>
      <c r="CC9" s="10">
        <v>122.2908</v>
      </c>
      <c r="CD9" s="10">
        <v>125.2238</v>
      </c>
      <c r="CE9" s="10">
        <v>126.0624</v>
      </c>
      <c r="CF9" s="10">
        <v>126.6048</v>
      </c>
      <c r="CG9" s="10">
        <v>127.8672</v>
      </c>
      <c r="CH9" s="10">
        <v>129.55850000000001</v>
      </c>
      <c r="CI9" s="10">
        <v>129.28720000000001</v>
      </c>
      <c r="CJ9" s="10">
        <v>129.8442</v>
      </c>
      <c r="CK9" s="10">
        <v>129.8699</v>
      </c>
      <c r="CL9" s="10">
        <v>129.3528</v>
      </c>
      <c r="CM9" s="10">
        <v>129.41919999999999</v>
      </c>
      <c r="CN9" s="10">
        <v>129.78739999999999</v>
      </c>
      <c r="CO9" s="10">
        <v>129.68350000000001</v>
      </c>
      <c r="CP9" s="10">
        <v>129.12690000000001</v>
      </c>
      <c r="CQ9" s="10">
        <v>128.58070000000001</v>
      </c>
      <c r="CR9" s="10">
        <v>128.2628</v>
      </c>
      <c r="CS9" s="10">
        <v>129.62270000000001</v>
      </c>
      <c r="CT9" s="10">
        <v>131.15549999999999</v>
      </c>
      <c r="CU9" s="10">
        <v>131.85120000000001</v>
      </c>
      <c r="CV9" s="10">
        <v>132.953</v>
      </c>
      <c r="CW9" s="10">
        <v>132.815</v>
      </c>
      <c r="CX9" s="10">
        <v>133.11959999999999</v>
      </c>
      <c r="CY9" s="10">
        <v>134.24979999999999</v>
      </c>
      <c r="CZ9" s="10">
        <v>135.72219999999999</v>
      </c>
      <c r="DA9" s="10">
        <v>137.19319999999999</v>
      </c>
      <c r="DB9" s="10">
        <v>138.6927</v>
      </c>
      <c r="DC9" s="10">
        <v>140.32480000000001</v>
      </c>
      <c r="DD9" s="10">
        <v>141.4837</v>
      </c>
      <c r="DE9" s="10">
        <v>142.4616</v>
      </c>
      <c r="DF9" s="10">
        <v>144.31209999999999</v>
      </c>
      <c r="DG9" s="10">
        <v>145.02760000000001</v>
      </c>
      <c r="DH9" s="10">
        <v>147.34829999999999</v>
      </c>
      <c r="DI9" s="10">
        <v>148.6052</v>
      </c>
      <c r="DJ9" s="10">
        <v>149.85220000000001</v>
      </c>
      <c r="DK9" s="10">
        <v>151.15719999999999</v>
      </c>
      <c r="DL9" s="10">
        <v>152.91980000000001</v>
      </c>
      <c r="DM9" s="10">
        <v>153.6893</v>
      </c>
      <c r="DN9" s="10">
        <v>148.99189999999999</v>
      </c>
      <c r="DO9" s="10">
        <v>146.3304</v>
      </c>
      <c r="DP9" s="10">
        <v>147.18029999999999</v>
      </c>
      <c r="DQ9" s="10">
        <v>149.2105</v>
      </c>
      <c r="DR9" s="10">
        <v>150.0521</v>
      </c>
      <c r="DS9" s="10">
        <v>151.4624</v>
      </c>
      <c r="DT9" s="10">
        <v>152.54849999999999</v>
      </c>
      <c r="DU9" s="10">
        <v>153.26669999999999</v>
      </c>
      <c r="DV9" s="10">
        <v>154.49709999999999</v>
      </c>
      <c r="DW9" s="10">
        <v>155.35570000000001</v>
      </c>
      <c r="DX9" s="10">
        <v>156.29650000000001</v>
      </c>
      <c r="DY9" s="10">
        <v>155.83269999999999</v>
      </c>
      <c r="DZ9" s="10">
        <v>155.9452</v>
      </c>
      <c r="EA9" s="10">
        <v>156.69909999999999</v>
      </c>
      <c r="EB9" s="10">
        <v>157.16630000000001</v>
      </c>
      <c r="EC9" s="10">
        <v>158.57239999999999</v>
      </c>
      <c r="ED9" s="10">
        <v>158.47329999999999</v>
      </c>
      <c r="EE9" s="10">
        <v>159.04259999999999</v>
      </c>
      <c r="EF9" s="10">
        <v>160.27359999999999</v>
      </c>
      <c r="EG9" s="10">
        <v>161.41399999999999</v>
      </c>
      <c r="EH9" s="10">
        <v>161.7671</v>
      </c>
      <c r="EI9" s="10">
        <v>162.57910000000001</v>
      </c>
      <c r="EJ9" s="10">
        <v>163.9213</v>
      </c>
      <c r="EK9" s="10">
        <v>164.8982</v>
      </c>
      <c r="EL9" s="10">
        <v>165.99529999999999</v>
      </c>
      <c r="EM9" s="10">
        <v>165.54759999999999</v>
      </c>
      <c r="EN9" s="10">
        <v>166.51580000000001</v>
      </c>
      <c r="EO9" s="10">
        <v>167.4495</v>
      </c>
      <c r="EP9" s="10">
        <v>168.28360000000001</v>
      </c>
      <c r="EQ9" s="10">
        <v>168.8443</v>
      </c>
      <c r="ER9" s="10">
        <v>170.04509999999999</v>
      </c>
      <c r="ES9" s="10">
        <v>171.25479999999999</v>
      </c>
      <c r="ET9" s="10">
        <v>171.57429999999999</v>
      </c>
      <c r="EU9" s="10">
        <v>171.6113</v>
      </c>
      <c r="EV9" s="10">
        <v>172.02959999999999</v>
      </c>
      <c r="EW9" s="10">
        <v>173.0093</v>
      </c>
      <c r="EX9" s="10">
        <v>174.8562</v>
      </c>
      <c r="EY9" s="10">
        <v>176.53299999999999</v>
      </c>
      <c r="EZ9" s="10">
        <v>178.50659999999999</v>
      </c>
      <c r="FA9" s="10">
        <v>177.90520000000001</v>
      </c>
      <c r="FB9" s="10">
        <v>178.2824</v>
      </c>
      <c r="FC9" s="10">
        <v>178.44390000000001</v>
      </c>
      <c r="FD9" s="10">
        <v>179.39699999999999</v>
      </c>
      <c r="FE9" s="10">
        <v>180.2818</v>
      </c>
      <c r="FF9" s="10">
        <v>181.3304</v>
      </c>
      <c r="FG9" s="10">
        <v>178.6985</v>
      </c>
      <c r="FH9" s="10">
        <v>166.81549999999999</v>
      </c>
      <c r="FI9" s="10">
        <v>178.3929</v>
      </c>
      <c r="FJ9" s="10">
        <v>179.19880000000001</v>
      </c>
      <c r="FK9" s="10">
        <v>179.72380000000001</v>
      </c>
      <c r="FL9" s="10">
        <v>184.2895</v>
      </c>
      <c r="FM9" s="10">
        <v>188.2672</v>
      </c>
      <c r="FN9" s="10">
        <v>188.774</v>
      </c>
      <c r="FO9" s="10">
        <v>188.6474</v>
      </c>
      <c r="FP9" s="10">
        <v>190.3329</v>
      </c>
      <c r="FQ9" s="10">
        <v>190.8304</v>
      </c>
      <c r="FR9" s="10">
        <v>190.99709999999999</v>
      </c>
      <c r="FS9" s="10">
        <v>191.53620000000001</v>
      </c>
      <c r="FT9" s="10">
        <v>191.18899999999999</v>
      </c>
      <c r="FU9" s="10">
        <v>191.6721</v>
      </c>
      <c r="FV9" s="10">
        <v>192.22219999999999</v>
      </c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Privater Konsum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62.396430000000002</v>
      </c>
      <c r="BL10" s="10">
        <v>62.59299</v>
      </c>
      <c r="BM10" s="10">
        <v>62.866199999999999</v>
      </c>
      <c r="BN10" s="10">
        <v>62.89</v>
      </c>
      <c r="BO10" s="10">
        <v>63.337519999999998</v>
      </c>
      <c r="BP10" s="10">
        <v>63.45581</v>
      </c>
      <c r="BQ10" s="10">
        <v>63.714509999999997</v>
      </c>
      <c r="BR10" s="10">
        <v>63.908340000000003</v>
      </c>
      <c r="BS10" s="10">
        <v>64.275369999999995</v>
      </c>
      <c r="BT10" s="10">
        <v>64.745379999999997</v>
      </c>
      <c r="BU10" s="10">
        <v>65.008420000000001</v>
      </c>
      <c r="BV10" s="10">
        <v>65.590410000000006</v>
      </c>
      <c r="BW10" s="10">
        <v>65.825779999999995</v>
      </c>
      <c r="BX10" s="10">
        <v>66.249420000000001</v>
      </c>
      <c r="BY10" s="10">
        <v>66.623949999999994</v>
      </c>
      <c r="BZ10" s="10">
        <v>67.037999999999997</v>
      </c>
      <c r="CA10" s="10">
        <v>67.268020000000007</v>
      </c>
      <c r="CB10" s="10">
        <v>67.639799999999994</v>
      </c>
      <c r="CC10" s="10">
        <v>67.973269999999999</v>
      </c>
      <c r="CD10" s="10">
        <v>68.570920000000001</v>
      </c>
      <c r="CE10" s="10">
        <v>68.720470000000006</v>
      </c>
      <c r="CF10" s="10">
        <v>69.195480000000003</v>
      </c>
      <c r="CG10" s="10">
        <v>69.664789999999996</v>
      </c>
      <c r="CH10" s="10">
        <v>69.9529</v>
      </c>
      <c r="CI10" s="10">
        <v>70.52704</v>
      </c>
      <c r="CJ10" s="10">
        <v>71.026449999999997</v>
      </c>
      <c r="CK10" s="10">
        <v>71.292249999999996</v>
      </c>
      <c r="CL10" s="10">
        <v>71.349199999999996</v>
      </c>
      <c r="CM10" s="10">
        <v>71.25609</v>
      </c>
      <c r="CN10" s="10">
        <v>71.281980000000004</v>
      </c>
      <c r="CO10" s="10">
        <v>71.478470000000002</v>
      </c>
      <c r="CP10" s="10">
        <v>71.266450000000006</v>
      </c>
      <c r="CQ10" s="10">
        <v>71.404719999999998</v>
      </c>
      <c r="CR10" s="10">
        <v>71.433499999999995</v>
      </c>
      <c r="CS10" s="10">
        <v>71.696330000000003</v>
      </c>
      <c r="CT10" s="10">
        <v>72.098249999999993</v>
      </c>
      <c r="CU10" s="10">
        <v>72.616720000000001</v>
      </c>
      <c r="CV10" s="10">
        <v>72.981309999999993</v>
      </c>
      <c r="CW10" s="10">
        <v>73.090010000000007</v>
      </c>
      <c r="CX10" s="10">
        <v>73.225030000000004</v>
      </c>
      <c r="CY10" s="10">
        <v>73.475179999999995</v>
      </c>
      <c r="CZ10" s="10">
        <v>73.757270000000005</v>
      </c>
      <c r="DA10" s="10">
        <v>74.159520000000001</v>
      </c>
      <c r="DB10" s="10">
        <v>74.369799999999998</v>
      </c>
      <c r="DC10" s="10">
        <v>74.601749999999996</v>
      </c>
      <c r="DD10" s="10">
        <v>75.009789999999995</v>
      </c>
      <c r="DE10" s="10">
        <v>75.285129999999995</v>
      </c>
      <c r="DF10" s="10">
        <v>75.394059999999996</v>
      </c>
      <c r="DG10" s="10">
        <v>76.028919999999999</v>
      </c>
      <c r="DH10" s="10">
        <v>76.396050000000002</v>
      </c>
      <c r="DI10" s="10">
        <v>77.024029999999996</v>
      </c>
      <c r="DJ10" s="10">
        <v>77.196299999999994</v>
      </c>
      <c r="DK10" s="10">
        <v>77.349689999999995</v>
      </c>
      <c r="DL10" s="10">
        <v>77.676990000000004</v>
      </c>
      <c r="DM10" s="10">
        <v>78.045869999999994</v>
      </c>
      <c r="DN10" s="10">
        <v>78.151690000000002</v>
      </c>
      <c r="DO10" s="10">
        <v>78.636809999999997</v>
      </c>
      <c r="DP10" s="10">
        <v>78.748019999999997</v>
      </c>
      <c r="DQ10" s="10">
        <v>79.165530000000004</v>
      </c>
      <c r="DR10" s="10">
        <v>79.555530000000005</v>
      </c>
      <c r="DS10" s="10">
        <v>79.971299999999999</v>
      </c>
      <c r="DT10" s="10">
        <v>80.304860000000005</v>
      </c>
      <c r="DU10" s="10">
        <v>80.78819</v>
      </c>
      <c r="DV10" s="10">
        <v>80.99588</v>
      </c>
      <c r="DW10" s="10">
        <v>81.12182</v>
      </c>
      <c r="DX10" s="10">
        <v>81.441490000000002</v>
      </c>
      <c r="DY10" s="10">
        <v>81.554270000000002</v>
      </c>
      <c r="DZ10" s="10">
        <v>82.512339999999995</v>
      </c>
      <c r="EA10" s="10">
        <v>83.205110000000005</v>
      </c>
      <c r="EB10" s="10">
        <v>83.200860000000006</v>
      </c>
      <c r="EC10" s="10">
        <v>83.384280000000004</v>
      </c>
      <c r="ED10" s="10">
        <v>83.942250000000001</v>
      </c>
      <c r="EE10" s="10">
        <v>84.498289999999997</v>
      </c>
      <c r="EF10" s="10">
        <v>85.302049999999994</v>
      </c>
      <c r="EG10" s="10">
        <v>85.647530000000003</v>
      </c>
      <c r="EH10" s="10">
        <v>85.861339999999998</v>
      </c>
      <c r="EI10" s="10">
        <v>85.737930000000006</v>
      </c>
      <c r="EJ10" s="10">
        <v>85.936710000000005</v>
      </c>
      <c r="EK10" s="10">
        <v>86.297210000000007</v>
      </c>
      <c r="EL10" s="10">
        <v>86.759190000000004</v>
      </c>
      <c r="EM10" s="10">
        <v>87.422330000000002</v>
      </c>
      <c r="EN10" s="10">
        <v>88.015370000000004</v>
      </c>
      <c r="EO10" s="10">
        <v>88.817359999999994</v>
      </c>
      <c r="EP10" s="10">
        <v>88.936880000000002</v>
      </c>
      <c r="EQ10" s="10">
        <v>89.225359999999995</v>
      </c>
      <c r="ER10" s="10">
        <v>89.622960000000006</v>
      </c>
      <c r="ES10" s="10">
        <v>89.729929999999996</v>
      </c>
      <c r="ET10" s="10">
        <v>90.381230000000002</v>
      </c>
      <c r="EU10" s="10">
        <v>90.55359</v>
      </c>
      <c r="EV10" s="10">
        <v>90.645420000000001</v>
      </c>
      <c r="EW10" s="10">
        <v>90.940650000000005</v>
      </c>
      <c r="EX10" s="10">
        <v>91.00309</v>
      </c>
      <c r="EY10" s="10">
        <v>91.206379999999996</v>
      </c>
      <c r="EZ10" s="10">
        <v>91.273020000000002</v>
      </c>
      <c r="FA10" s="10">
        <v>91.38982</v>
      </c>
      <c r="FB10" s="10">
        <v>91.653019999999998</v>
      </c>
      <c r="FC10" s="10">
        <v>92.091800000000006</v>
      </c>
      <c r="FD10" s="10">
        <v>92.605840000000001</v>
      </c>
      <c r="FE10" s="10">
        <v>92.471649999999997</v>
      </c>
      <c r="FF10" s="10">
        <v>92.768469999999994</v>
      </c>
      <c r="FG10" s="10">
        <v>90.727419999999995</v>
      </c>
      <c r="FH10" s="10">
        <v>84.593279999999993</v>
      </c>
      <c r="FI10" s="10">
        <v>91.775570000000002</v>
      </c>
      <c r="FJ10" s="10">
        <v>90.196789999999993</v>
      </c>
      <c r="FK10" s="10">
        <v>87.433920000000001</v>
      </c>
      <c r="FL10" s="10">
        <v>90.677700000000002</v>
      </c>
      <c r="FM10" s="10">
        <v>92.716409999999996</v>
      </c>
      <c r="FN10" s="10">
        <v>93.054419999999993</v>
      </c>
      <c r="FO10" s="10">
        <v>93.504819999999995</v>
      </c>
      <c r="FP10" s="10">
        <v>94.596990000000005</v>
      </c>
      <c r="FQ10" s="10">
        <v>95.155280000000005</v>
      </c>
      <c r="FR10" s="10">
        <v>95.867289999999997</v>
      </c>
      <c r="FS10" s="10">
        <v>96.441800000000001</v>
      </c>
      <c r="FT10" s="10">
        <v>96.70505</v>
      </c>
      <c r="FU10" s="10">
        <v>96.848749999999995</v>
      </c>
      <c r="FV10" s="10">
        <v>97.124709999999993</v>
      </c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Öffentlicher Konsum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14.70866</v>
      </c>
      <c r="BL11" s="10">
        <v>14.681179999999999</v>
      </c>
      <c r="BM11" s="10">
        <v>14.717750000000001</v>
      </c>
      <c r="BN11" s="10">
        <v>14.724349999999999</v>
      </c>
      <c r="BO11" s="10">
        <v>14.7797</v>
      </c>
      <c r="BP11" s="10">
        <v>14.790290000000001</v>
      </c>
      <c r="BQ11" s="10">
        <v>14.762969999999999</v>
      </c>
      <c r="BR11" s="10">
        <v>14.74671</v>
      </c>
      <c r="BS11" s="10">
        <v>14.74681</v>
      </c>
      <c r="BT11" s="10">
        <v>14.78135</v>
      </c>
      <c r="BU11" s="10">
        <v>14.831340000000001</v>
      </c>
      <c r="BV11" s="10">
        <v>14.864850000000001</v>
      </c>
      <c r="BW11" s="10">
        <v>14.83841</v>
      </c>
      <c r="BX11" s="10">
        <v>14.88165</v>
      </c>
      <c r="BY11" s="10">
        <v>14.989839999999999</v>
      </c>
      <c r="BZ11" s="10">
        <v>15.01721</v>
      </c>
      <c r="CA11" s="10">
        <v>15.088050000000001</v>
      </c>
      <c r="CB11" s="10">
        <v>15.21814</v>
      </c>
      <c r="CC11" s="10">
        <v>15.288740000000001</v>
      </c>
      <c r="CD11" s="10">
        <v>15.410909999999999</v>
      </c>
      <c r="CE11" s="10">
        <v>15.43756</v>
      </c>
      <c r="CF11" s="10">
        <v>15.515140000000001</v>
      </c>
      <c r="CG11" s="10">
        <v>15.539389999999999</v>
      </c>
      <c r="CH11" s="10">
        <v>15.600960000000001</v>
      </c>
      <c r="CI11" s="10">
        <v>15.725709999999999</v>
      </c>
      <c r="CJ11" s="10">
        <v>15.53801</v>
      </c>
      <c r="CK11" s="10">
        <v>15.625360000000001</v>
      </c>
      <c r="CL11" s="10">
        <v>15.68857</v>
      </c>
      <c r="CM11" s="10">
        <v>15.85017</v>
      </c>
      <c r="CN11" s="10">
        <v>15.8927</v>
      </c>
      <c r="CO11" s="10">
        <v>16.01153</v>
      </c>
      <c r="CP11" s="10">
        <v>16.016919999999999</v>
      </c>
      <c r="CQ11" s="10">
        <v>16.097750000000001</v>
      </c>
      <c r="CR11" s="10">
        <v>16.13578</v>
      </c>
      <c r="CS11" s="10">
        <v>16.264679999999998</v>
      </c>
      <c r="CT11" s="10">
        <v>16.332049999999999</v>
      </c>
      <c r="CU11" s="10">
        <v>16.2818</v>
      </c>
      <c r="CV11" s="10">
        <v>16.463909999999998</v>
      </c>
      <c r="CW11" s="10">
        <v>16.43488</v>
      </c>
      <c r="CX11" s="10">
        <v>16.51773</v>
      </c>
      <c r="CY11" s="10">
        <v>16.62293</v>
      </c>
      <c r="CZ11" s="10">
        <v>16.65579</v>
      </c>
      <c r="DA11" s="10">
        <v>16.56372</v>
      </c>
      <c r="DB11" s="10">
        <v>16.571179999999998</v>
      </c>
      <c r="DC11" s="10">
        <v>16.683769999999999</v>
      </c>
      <c r="DD11" s="10">
        <v>16.54588</v>
      </c>
      <c r="DE11" s="10">
        <v>16.67323</v>
      </c>
      <c r="DF11" s="10">
        <v>16.758130000000001</v>
      </c>
      <c r="DG11" s="10">
        <v>16.84995</v>
      </c>
      <c r="DH11" s="10">
        <v>16.943059999999999</v>
      </c>
      <c r="DI11" s="10">
        <v>16.965769999999999</v>
      </c>
      <c r="DJ11" s="10">
        <v>17.014900000000001</v>
      </c>
      <c r="DK11" s="10">
        <v>17.246220000000001</v>
      </c>
      <c r="DL11" s="10">
        <v>17.365659999999998</v>
      </c>
      <c r="DM11" s="10">
        <v>17.434149999999999</v>
      </c>
      <c r="DN11" s="10">
        <v>17.572949999999999</v>
      </c>
      <c r="DO11" s="10">
        <v>17.82056</v>
      </c>
      <c r="DP11" s="10">
        <v>17.961839999999999</v>
      </c>
      <c r="DQ11" s="10">
        <v>18.118749999999999</v>
      </c>
      <c r="DR11" s="10">
        <v>18.190270000000002</v>
      </c>
      <c r="DS11" s="10">
        <v>18.095890000000001</v>
      </c>
      <c r="DT11" s="10">
        <v>18.107479999999999</v>
      </c>
      <c r="DU11" s="10">
        <v>18.196529999999999</v>
      </c>
      <c r="DV11" s="10">
        <v>18.296309999999998</v>
      </c>
      <c r="DW11" s="10">
        <v>18.317409999999999</v>
      </c>
      <c r="DX11" s="10">
        <v>18.450489999999999</v>
      </c>
      <c r="DY11" s="10">
        <v>18.48827</v>
      </c>
      <c r="DZ11" s="10">
        <v>18.437899999999999</v>
      </c>
      <c r="EA11" s="10">
        <v>18.374839999999999</v>
      </c>
      <c r="EB11" s="10">
        <v>18.405059999999999</v>
      </c>
      <c r="EC11" s="10">
        <v>18.433589999999999</v>
      </c>
      <c r="ED11" s="10">
        <v>18.44145</v>
      </c>
      <c r="EE11" s="10">
        <v>18.542819999999999</v>
      </c>
      <c r="EF11" s="10">
        <v>18.65748</v>
      </c>
      <c r="EG11" s="10">
        <v>18.835170000000002</v>
      </c>
      <c r="EH11" s="10">
        <v>18.944769999999998</v>
      </c>
      <c r="EI11" s="10">
        <v>19.011109999999999</v>
      </c>
      <c r="EJ11" s="10">
        <v>19.101320000000001</v>
      </c>
      <c r="EK11" s="10">
        <v>19.161059999999999</v>
      </c>
      <c r="EL11" s="10">
        <v>19.273530000000001</v>
      </c>
      <c r="EM11" s="10">
        <v>19.250119999999999</v>
      </c>
      <c r="EN11" s="10">
        <v>19.293220000000002</v>
      </c>
      <c r="EO11" s="10">
        <v>19.262350000000001</v>
      </c>
      <c r="EP11" s="10">
        <v>19.265989999999999</v>
      </c>
      <c r="EQ11" s="10">
        <v>19.27806</v>
      </c>
      <c r="ER11" s="10">
        <v>19.335570000000001</v>
      </c>
      <c r="ES11" s="10">
        <v>19.326039999999999</v>
      </c>
      <c r="ET11" s="10">
        <v>19.361930000000001</v>
      </c>
      <c r="EU11" s="10">
        <v>19.390910000000002</v>
      </c>
      <c r="EV11" s="10">
        <v>19.46359</v>
      </c>
      <c r="EW11" s="10">
        <v>19.537400000000002</v>
      </c>
      <c r="EX11" s="10">
        <v>19.646550000000001</v>
      </c>
      <c r="EY11" s="10">
        <v>19.61149</v>
      </c>
      <c r="EZ11" s="10">
        <v>19.696120000000001</v>
      </c>
      <c r="FA11" s="10">
        <v>19.667449999999999</v>
      </c>
      <c r="FB11" s="10">
        <v>19.686810000000001</v>
      </c>
      <c r="FC11" s="10">
        <v>19.690919999999998</v>
      </c>
      <c r="FD11" s="10">
        <v>19.734629999999999</v>
      </c>
      <c r="FE11" s="10">
        <v>19.85472</v>
      </c>
      <c r="FF11" s="10">
        <v>20.032299999999999</v>
      </c>
      <c r="FG11" s="10">
        <v>20.33756</v>
      </c>
      <c r="FH11" s="10">
        <v>20.501429999999999</v>
      </c>
      <c r="FI11" s="10">
        <v>20.647870000000001</v>
      </c>
      <c r="FJ11" s="10">
        <v>20.877079999999999</v>
      </c>
      <c r="FK11" s="10">
        <v>21.190339999999999</v>
      </c>
      <c r="FL11" s="10">
        <v>21.282299999999999</v>
      </c>
      <c r="FM11" s="10">
        <v>21.349969999999999</v>
      </c>
      <c r="FN11" s="10">
        <v>21.274989999999999</v>
      </c>
      <c r="FO11" s="10">
        <v>21.16141</v>
      </c>
      <c r="FP11" s="10">
        <v>21.067879999999999</v>
      </c>
      <c r="FQ11" s="10">
        <v>21.075949999999999</v>
      </c>
      <c r="FR11" s="10">
        <v>21.09272</v>
      </c>
      <c r="FS11" s="10">
        <v>20.966799999999999</v>
      </c>
      <c r="FT11" s="10">
        <v>20.918060000000001</v>
      </c>
      <c r="FU11" s="10">
        <v>21.004629999999999</v>
      </c>
      <c r="FV11" s="10">
        <v>21.120999999999999</v>
      </c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Bruttoanlageinvestitionen</v>
      </c>
      <c r="C12" s="10">
        <v>20.668099999999999</v>
      </c>
      <c r="D12" s="10">
        <v>20.44595</v>
      </c>
      <c r="E12" s="10">
        <v>20.625170000000001</v>
      </c>
      <c r="F12" s="10">
        <v>20.848279999999999</v>
      </c>
      <c r="G12" s="10">
        <v>20.87453</v>
      </c>
      <c r="H12" s="10">
        <v>20.902290000000001</v>
      </c>
      <c r="I12" s="10">
        <v>21.30471</v>
      </c>
      <c r="J12" s="10">
        <v>20.519670000000001</v>
      </c>
      <c r="K12" s="10">
        <v>20.09104</v>
      </c>
      <c r="L12" s="10">
        <v>20.093699999999998</v>
      </c>
      <c r="M12" s="10">
        <v>19.920159999999999</v>
      </c>
      <c r="N12" s="10">
        <v>20.0274</v>
      </c>
      <c r="O12" s="10">
        <v>20.382940000000001</v>
      </c>
      <c r="P12" s="10">
        <v>20.806509999999999</v>
      </c>
      <c r="Q12" s="10">
        <v>20.734870000000001</v>
      </c>
      <c r="R12" s="10">
        <v>20.97822</v>
      </c>
      <c r="S12" s="10">
        <v>21.597819999999999</v>
      </c>
      <c r="T12" s="10">
        <v>21.473939999999999</v>
      </c>
      <c r="U12" s="10">
        <v>21.624549999999999</v>
      </c>
      <c r="V12" s="10">
        <v>21.824020000000001</v>
      </c>
      <c r="W12" s="10">
        <v>22.168690000000002</v>
      </c>
      <c r="X12" s="10">
        <v>22.32009</v>
      </c>
      <c r="Y12" s="10">
        <v>22.34338</v>
      </c>
      <c r="Z12" s="10">
        <v>22.818899999999999</v>
      </c>
      <c r="AA12" s="10">
        <v>23.368099999999998</v>
      </c>
      <c r="AB12" s="10">
        <v>23.677530000000001</v>
      </c>
      <c r="AC12" s="10">
        <v>24.51277</v>
      </c>
      <c r="AD12" s="10">
        <v>24.36889</v>
      </c>
      <c r="AE12" s="10">
        <v>24.37031</v>
      </c>
      <c r="AF12" s="10">
        <v>24.83183</v>
      </c>
      <c r="AG12" s="10">
        <v>24.96105</v>
      </c>
      <c r="AH12" s="10">
        <v>25.760580000000001</v>
      </c>
      <c r="AI12" s="10">
        <v>26.16114</v>
      </c>
      <c r="AJ12" s="10">
        <v>26.854369999999999</v>
      </c>
      <c r="AK12" s="10">
        <v>27.472809999999999</v>
      </c>
      <c r="AL12" s="10">
        <v>27.66629</v>
      </c>
      <c r="AM12" s="10">
        <v>27.88842</v>
      </c>
      <c r="AN12" s="10">
        <v>28.169910000000002</v>
      </c>
      <c r="AO12" s="10">
        <v>28.264299999999999</v>
      </c>
      <c r="AP12" s="10">
        <v>28.888559999999998</v>
      </c>
      <c r="AQ12" s="10">
        <v>29.603729999999999</v>
      </c>
      <c r="AR12" s="10">
        <v>29.659120000000001</v>
      </c>
      <c r="AS12" s="10">
        <v>29.647169999999999</v>
      </c>
      <c r="AT12" s="10">
        <v>29.377199999999998</v>
      </c>
      <c r="AU12" s="10">
        <v>29.535260000000001</v>
      </c>
      <c r="AV12" s="10">
        <v>29.549389999999999</v>
      </c>
      <c r="AW12" s="10">
        <v>28.987660000000002</v>
      </c>
      <c r="AX12" s="10">
        <v>27.983339999999998</v>
      </c>
      <c r="AY12" s="10">
        <v>27.376539999999999</v>
      </c>
      <c r="AZ12" s="10">
        <v>27.322130000000001</v>
      </c>
      <c r="BA12" s="10">
        <v>26.00393</v>
      </c>
      <c r="BB12" s="10">
        <v>25.737939999999998</v>
      </c>
      <c r="BC12" s="10">
        <v>25.50657</v>
      </c>
      <c r="BD12" s="10">
        <v>25.79684</v>
      </c>
      <c r="BE12" s="10">
        <v>25.611529999999998</v>
      </c>
      <c r="BF12" s="10">
        <v>26.040620000000001</v>
      </c>
      <c r="BG12" s="10">
        <v>25.995760000000001</v>
      </c>
      <c r="BH12" s="10">
        <v>26.544129999999999</v>
      </c>
      <c r="BI12" s="10">
        <v>27.029</v>
      </c>
      <c r="BJ12" s="10">
        <v>27.314509999999999</v>
      </c>
      <c r="BK12" s="10">
        <v>28.13663</v>
      </c>
      <c r="BL12" s="10">
        <v>28.231539999999999</v>
      </c>
      <c r="BM12" s="10">
        <v>27.797239999999999</v>
      </c>
      <c r="BN12" s="10">
        <v>28.189620000000001</v>
      </c>
      <c r="BO12" s="10">
        <v>27.894909999999999</v>
      </c>
      <c r="BP12" s="10">
        <v>27.775569999999998</v>
      </c>
      <c r="BQ12" s="10">
        <v>27.657499999999999</v>
      </c>
      <c r="BR12" s="10">
        <v>27.599879999999999</v>
      </c>
      <c r="BS12" s="10">
        <v>28.130479999999999</v>
      </c>
      <c r="BT12" s="10">
        <v>28.78997</v>
      </c>
      <c r="BU12" s="10">
        <v>29.10089</v>
      </c>
      <c r="BV12" s="10">
        <v>29.500990000000002</v>
      </c>
      <c r="BW12" s="10">
        <v>30.429089999999999</v>
      </c>
      <c r="BX12" s="10">
        <v>31.284829999999999</v>
      </c>
      <c r="BY12" s="10">
        <v>31.333159999999999</v>
      </c>
      <c r="BZ12" s="10">
        <v>31.987290000000002</v>
      </c>
      <c r="CA12" s="10">
        <v>31.948830000000001</v>
      </c>
      <c r="CB12" s="10">
        <v>31.657509999999998</v>
      </c>
      <c r="CC12" s="10">
        <v>32.213720000000002</v>
      </c>
      <c r="CD12" s="10">
        <v>32.85069</v>
      </c>
      <c r="CE12" s="10">
        <v>33.12518</v>
      </c>
      <c r="CF12" s="10">
        <v>33.731470000000002</v>
      </c>
      <c r="CG12" s="10">
        <v>33.638440000000003</v>
      </c>
      <c r="CH12" s="10">
        <v>34.328389999999999</v>
      </c>
      <c r="CI12" s="10">
        <v>33.866720000000001</v>
      </c>
      <c r="CJ12" s="10">
        <v>33.563310000000001</v>
      </c>
      <c r="CK12" s="10">
        <v>32.979570000000002</v>
      </c>
      <c r="CL12" s="10">
        <v>32.49653</v>
      </c>
      <c r="CM12" s="10">
        <v>33.629179999999998</v>
      </c>
      <c r="CN12" s="10">
        <v>33.621180000000003</v>
      </c>
      <c r="CO12" s="10">
        <v>33.698819999999998</v>
      </c>
      <c r="CP12" s="10">
        <v>33.363909999999997</v>
      </c>
      <c r="CQ12" s="10">
        <v>32.824809999999999</v>
      </c>
      <c r="CR12" s="10">
        <v>32.6541</v>
      </c>
      <c r="CS12" s="10">
        <v>33.49306</v>
      </c>
      <c r="CT12" s="10">
        <v>34.614170000000001</v>
      </c>
      <c r="CU12" s="10">
        <v>34.364730000000002</v>
      </c>
      <c r="CV12" s="10">
        <v>35.091349999999998</v>
      </c>
      <c r="CW12" s="10">
        <v>35.81915</v>
      </c>
      <c r="CX12" s="10">
        <v>35.70411</v>
      </c>
      <c r="CY12" s="10">
        <v>35.650199999999998</v>
      </c>
      <c r="CZ12" s="10">
        <v>36.166870000000003</v>
      </c>
      <c r="DA12" s="10">
        <v>36.66572</v>
      </c>
      <c r="DB12" s="10">
        <v>37.221299999999999</v>
      </c>
      <c r="DC12" s="10">
        <v>37.547499999999999</v>
      </c>
      <c r="DD12" s="10">
        <v>37.779739999999997</v>
      </c>
      <c r="DE12" s="10">
        <v>37.848329999999997</v>
      </c>
      <c r="DF12" s="10">
        <v>39.195030000000003</v>
      </c>
      <c r="DG12" s="10">
        <v>39.394280000000002</v>
      </c>
      <c r="DH12" s="10">
        <v>40.444940000000003</v>
      </c>
      <c r="DI12" s="10">
        <v>39.958570000000002</v>
      </c>
      <c r="DJ12" s="10">
        <v>40.218139999999998</v>
      </c>
      <c r="DK12" s="10">
        <v>40.175130000000003</v>
      </c>
      <c r="DL12" s="10">
        <v>40.855240000000002</v>
      </c>
      <c r="DM12" s="10">
        <v>40.498570000000001</v>
      </c>
      <c r="DN12" s="10">
        <v>39.085389999999997</v>
      </c>
      <c r="DO12" s="10">
        <v>37.269539999999999</v>
      </c>
      <c r="DP12" s="10">
        <v>37.086120000000001</v>
      </c>
      <c r="DQ12" s="10">
        <v>37.478830000000002</v>
      </c>
      <c r="DR12" s="10">
        <v>37.615459999999999</v>
      </c>
      <c r="DS12" s="10">
        <v>38.359459999999999</v>
      </c>
      <c r="DT12" s="10">
        <v>38.570070000000001</v>
      </c>
      <c r="DU12" s="10">
        <v>38.556260000000002</v>
      </c>
      <c r="DV12" s="10">
        <v>39.338279999999997</v>
      </c>
      <c r="DW12" s="10">
        <v>39.86251</v>
      </c>
      <c r="DX12" s="10">
        <v>39.538269999999997</v>
      </c>
      <c r="DY12" s="10">
        <v>39.429380000000002</v>
      </c>
      <c r="DZ12" s="10">
        <v>40.414430000000003</v>
      </c>
      <c r="EA12" s="10">
        <v>41.479050000000001</v>
      </c>
      <c r="EB12" s="10">
        <v>41.417479999999998</v>
      </c>
      <c r="EC12" s="10">
        <v>41.7819</v>
      </c>
      <c r="ED12" s="10">
        <v>42.039589999999997</v>
      </c>
      <c r="EE12" s="10">
        <v>42.032640000000001</v>
      </c>
      <c r="EF12" s="10">
        <v>42.148350000000001</v>
      </c>
      <c r="EG12" s="10">
        <v>41.959429999999998</v>
      </c>
      <c r="EH12" s="10">
        <v>42.492049999999999</v>
      </c>
      <c r="EI12" s="10">
        <v>42.768120000000003</v>
      </c>
      <c r="EJ12" s="10">
        <v>42.986469999999997</v>
      </c>
      <c r="EK12" s="10">
        <v>43.152990000000003</v>
      </c>
      <c r="EL12" s="10">
        <v>43.802610000000001</v>
      </c>
      <c r="EM12" s="10">
        <v>43.489849999999997</v>
      </c>
      <c r="EN12" s="10">
        <v>44.097029999999997</v>
      </c>
      <c r="EO12" s="10">
        <v>44.38456</v>
      </c>
      <c r="EP12" s="10">
        <v>44.46125</v>
      </c>
      <c r="EQ12" s="10">
        <v>45.111539999999998</v>
      </c>
      <c r="ER12" s="10">
        <v>45.420119999999997</v>
      </c>
      <c r="ES12" s="10">
        <v>45.057310000000001</v>
      </c>
      <c r="ET12" s="10">
        <v>45.479399999999998</v>
      </c>
      <c r="EU12" s="10">
        <v>46.098460000000003</v>
      </c>
      <c r="EV12" s="10">
        <v>46.739660000000001</v>
      </c>
      <c r="EW12" s="10">
        <v>47.216589999999997</v>
      </c>
      <c r="EX12" s="10">
        <v>47.435890000000001</v>
      </c>
      <c r="EY12" s="10">
        <v>48.209180000000003</v>
      </c>
      <c r="EZ12" s="10">
        <v>47.586669999999998</v>
      </c>
      <c r="FA12" s="10">
        <v>46.627549999999999</v>
      </c>
      <c r="FB12" s="10">
        <v>46.541719999999998</v>
      </c>
      <c r="FC12" s="10">
        <v>47.495719999999999</v>
      </c>
      <c r="FD12" s="10">
        <v>47.267020000000002</v>
      </c>
      <c r="FE12" s="10">
        <v>47.179650000000002</v>
      </c>
      <c r="FF12" s="10">
        <v>48.671410000000002</v>
      </c>
      <c r="FG12" s="10">
        <v>47.689929999999997</v>
      </c>
      <c r="FH12" s="10">
        <v>44.588619999999999</v>
      </c>
      <c r="FI12" s="10">
        <v>47.839199999999998</v>
      </c>
      <c r="FJ12" s="10">
        <v>47.871459999999999</v>
      </c>
      <c r="FK12" s="10">
        <v>47.577599999999997</v>
      </c>
      <c r="FL12" s="10">
        <v>48.272599999999997</v>
      </c>
      <c r="FM12" s="10">
        <v>47.940269999999998</v>
      </c>
      <c r="FN12" s="10">
        <v>49.485869999999998</v>
      </c>
      <c r="FO12" s="10">
        <v>48.595050000000001</v>
      </c>
      <c r="FP12" s="10">
        <v>49.047339999999998</v>
      </c>
      <c r="FQ12" s="10">
        <v>49.033169999999998</v>
      </c>
      <c r="FR12" s="10">
        <v>48.900829999999999</v>
      </c>
      <c r="FS12" s="10">
        <v>49.295549999999999</v>
      </c>
      <c r="FT12" s="10">
        <v>47.944980000000001</v>
      </c>
      <c r="FU12" s="10">
        <v>47.641640000000002</v>
      </c>
      <c r="FV12" s="10">
        <v>46.806069999999998</v>
      </c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Exporte</v>
      </c>
      <c r="C13" s="10">
        <v>23.140799999999999</v>
      </c>
      <c r="D13" s="10">
        <v>23.244009999999999</v>
      </c>
      <c r="E13" s="10">
        <v>23.569199999999999</v>
      </c>
      <c r="F13" s="10">
        <v>23.772300000000001</v>
      </c>
      <c r="G13" s="10">
        <v>24.076689999999999</v>
      </c>
      <c r="H13" s="10">
        <v>24.640470000000001</v>
      </c>
      <c r="I13" s="10">
        <v>25.149059999999999</v>
      </c>
      <c r="J13" s="10">
        <v>24.865469999999998</v>
      </c>
      <c r="K13" s="10">
        <v>24.299510000000001</v>
      </c>
      <c r="L13" s="10">
        <v>24.198129999999999</v>
      </c>
      <c r="M13" s="10">
        <v>23.958850000000002</v>
      </c>
      <c r="N13" s="10">
        <v>24.40307</v>
      </c>
      <c r="O13" s="10">
        <v>24.642759999999999</v>
      </c>
      <c r="P13" s="10">
        <v>24.449259999999999</v>
      </c>
      <c r="Q13" s="10">
        <v>25.044930000000001</v>
      </c>
      <c r="R13" s="10">
        <v>25.279879999999999</v>
      </c>
      <c r="S13" s="10">
        <v>25.97635</v>
      </c>
      <c r="T13" s="10">
        <v>25.94839</v>
      </c>
      <c r="U13" s="10">
        <v>26.79458</v>
      </c>
      <c r="V13" s="10">
        <v>27.526499999999999</v>
      </c>
      <c r="W13" s="10">
        <v>28.01294</v>
      </c>
      <c r="X13" s="10">
        <v>29.000679999999999</v>
      </c>
      <c r="Y13" s="10">
        <v>29.06259</v>
      </c>
      <c r="Z13" s="10">
        <v>29.245660000000001</v>
      </c>
      <c r="AA13" s="10">
        <v>29.235140000000001</v>
      </c>
      <c r="AB13" s="10">
        <v>29.48555</v>
      </c>
      <c r="AC13" s="10">
        <v>28.787469999999999</v>
      </c>
      <c r="AD13" s="10">
        <v>28.17822</v>
      </c>
      <c r="AE13" s="10">
        <v>28.314889999999998</v>
      </c>
      <c r="AF13" s="10">
        <v>28.76024</v>
      </c>
      <c r="AG13" s="10">
        <v>29.778970000000001</v>
      </c>
      <c r="AH13" s="10">
        <v>30.204650000000001</v>
      </c>
      <c r="AI13" s="10">
        <v>29.746849999999998</v>
      </c>
      <c r="AJ13" s="10">
        <v>30.32103</v>
      </c>
      <c r="AK13" s="10">
        <v>30.802060000000001</v>
      </c>
      <c r="AL13" s="10">
        <v>31.702780000000001</v>
      </c>
      <c r="AM13" s="10">
        <v>31.602409999999999</v>
      </c>
      <c r="AN13" s="10">
        <v>32.513080000000002</v>
      </c>
      <c r="AO13" s="10">
        <v>31.87377</v>
      </c>
      <c r="AP13" s="10">
        <v>32.725879999999997</v>
      </c>
      <c r="AQ13" s="10">
        <v>33.051969999999997</v>
      </c>
      <c r="AR13" s="10">
        <v>32.735729999999997</v>
      </c>
      <c r="AS13" s="10">
        <v>32.418669999999999</v>
      </c>
      <c r="AT13" s="10">
        <v>32.172750000000001</v>
      </c>
      <c r="AU13" s="10">
        <v>32.731569999999998</v>
      </c>
      <c r="AV13" s="10">
        <v>32.560760000000002</v>
      </c>
      <c r="AW13" s="10">
        <v>32.431519999999999</v>
      </c>
      <c r="AX13" s="10">
        <v>32.983829999999998</v>
      </c>
      <c r="AY13" s="10">
        <v>34.031289999999998</v>
      </c>
      <c r="AZ13" s="10">
        <v>33.945419999999999</v>
      </c>
      <c r="BA13" s="10">
        <v>33.269469999999998</v>
      </c>
      <c r="BB13" s="10">
        <v>33.302199999999999</v>
      </c>
      <c r="BC13" s="10">
        <v>33.391570000000002</v>
      </c>
      <c r="BD13" s="10">
        <v>34.117179999999998</v>
      </c>
      <c r="BE13" s="10">
        <v>33.931550000000001</v>
      </c>
      <c r="BF13" s="10">
        <v>34.513109999999998</v>
      </c>
      <c r="BG13" s="10">
        <v>35.103740000000002</v>
      </c>
      <c r="BH13" s="10">
        <v>34.052630000000001</v>
      </c>
      <c r="BI13" s="10">
        <v>34.811030000000002</v>
      </c>
      <c r="BJ13" s="10">
        <v>35.64564</v>
      </c>
      <c r="BK13" s="10">
        <v>34.555309999999999</v>
      </c>
      <c r="BL13" s="10">
        <v>35.115349999999999</v>
      </c>
      <c r="BM13" s="10">
        <v>35.647759999999998</v>
      </c>
      <c r="BN13" s="10">
        <v>36.20111</v>
      </c>
      <c r="BO13" s="10">
        <v>36.41648</v>
      </c>
      <c r="BP13" s="10">
        <v>36.224919999999997</v>
      </c>
      <c r="BQ13" s="10">
        <v>36.301310000000001</v>
      </c>
      <c r="BR13" s="10">
        <v>37.580820000000003</v>
      </c>
      <c r="BS13" s="10">
        <v>38.773240000000001</v>
      </c>
      <c r="BT13" s="10">
        <v>40.424959999999999</v>
      </c>
      <c r="BU13" s="10">
        <v>41.580060000000003</v>
      </c>
      <c r="BV13" s="10">
        <v>42.900770000000001</v>
      </c>
      <c r="BW13" s="10">
        <v>42.457450000000001</v>
      </c>
      <c r="BX13" s="10">
        <v>43.326459999999997</v>
      </c>
      <c r="BY13" s="10">
        <v>42.924970000000002</v>
      </c>
      <c r="BZ13" s="10">
        <v>42.602989999999998</v>
      </c>
      <c r="CA13" s="10">
        <v>43.317860000000003</v>
      </c>
      <c r="CB13" s="10">
        <v>44.41648</v>
      </c>
      <c r="CC13" s="10">
        <v>45.724139999999998</v>
      </c>
      <c r="CD13" s="10">
        <v>48.552680000000002</v>
      </c>
      <c r="CE13" s="10">
        <v>49.767180000000003</v>
      </c>
      <c r="CF13" s="10">
        <v>50.442880000000002</v>
      </c>
      <c r="CG13" s="10">
        <v>51.769730000000003</v>
      </c>
      <c r="CH13" s="10">
        <v>52.428899999999999</v>
      </c>
      <c r="CI13" s="10">
        <v>52.801450000000003</v>
      </c>
      <c r="CJ13" s="10">
        <v>52.358220000000003</v>
      </c>
      <c r="CK13" s="10">
        <v>51.625680000000003</v>
      </c>
      <c r="CL13" s="10">
        <v>51.415419999999997</v>
      </c>
      <c r="CM13" s="10">
        <v>51.51249</v>
      </c>
      <c r="CN13" s="10">
        <v>52.306370000000001</v>
      </c>
      <c r="CO13" s="10">
        <v>52.530239999999999</v>
      </c>
      <c r="CP13" s="10">
        <v>51.513109999999998</v>
      </c>
      <c r="CQ13" s="10">
        <v>50.416049999999998</v>
      </c>
      <c r="CR13" s="10">
        <v>50.499969999999998</v>
      </c>
      <c r="CS13" s="10">
        <v>51.94455</v>
      </c>
      <c r="CT13" s="10">
        <v>53.678820000000002</v>
      </c>
      <c r="CU13" s="10">
        <v>55.350079999999998</v>
      </c>
      <c r="CV13" s="10">
        <v>55.59995</v>
      </c>
      <c r="CW13" s="10">
        <v>56.18873</v>
      </c>
      <c r="CX13" s="10">
        <v>56.698219999999999</v>
      </c>
      <c r="CY13" s="10">
        <v>57.99485</v>
      </c>
      <c r="CZ13" s="10">
        <v>60.201070000000001</v>
      </c>
      <c r="DA13" s="10">
        <v>61.159610000000001</v>
      </c>
      <c r="DB13" s="10">
        <v>62.59375</v>
      </c>
      <c r="DC13" s="10">
        <v>65.142229999999998</v>
      </c>
      <c r="DD13" s="10">
        <v>64.889229999999998</v>
      </c>
      <c r="DE13" s="10">
        <v>66.671710000000004</v>
      </c>
      <c r="DF13" s="10">
        <v>70.05959</v>
      </c>
      <c r="DG13" s="10">
        <v>71.282880000000006</v>
      </c>
      <c r="DH13" s="10">
        <v>72.519019999999998</v>
      </c>
      <c r="DI13" s="10">
        <v>75.341380000000001</v>
      </c>
      <c r="DJ13" s="10">
        <v>73.859210000000004</v>
      </c>
      <c r="DK13" s="10">
        <v>74.769149999999996</v>
      </c>
      <c r="DL13" s="10">
        <v>77.458089999999999</v>
      </c>
      <c r="DM13" s="10">
        <v>77.745940000000004</v>
      </c>
      <c r="DN13" s="10">
        <v>70.271940000000001</v>
      </c>
      <c r="DO13" s="10">
        <v>68.622060000000005</v>
      </c>
      <c r="DP13" s="10">
        <v>68.348070000000007</v>
      </c>
      <c r="DQ13" s="10">
        <v>73.020880000000005</v>
      </c>
      <c r="DR13" s="10">
        <v>72.746210000000005</v>
      </c>
      <c r="DS13" s="10">
        <v>72.375569999999996</v>
      </c>
      <c r="DT13" s="10">
        <v>76.818539999999999</v>
      </c>
      <c r="DU13" s="10">
        <v>75.556319999999999</v>
      </c>
      <c r="DV13" s="10">
        <v>79.343459999999993</v>
      </c>
      <c r="DW13" s="10">
        <v>81.224299999999999</v>
      </c>
      <c r="DX13" s="10">
        <v>79.694940000000003</v>
      </c>
      <c r="DY13" s="10">
        <v>74.682450000000003</v>
      </c>
      <c r="DZ13" s="10">
        <v>76.528959999999998</v>
      </c>
      <c r="EA13" s="10">
        <v>78.671899999999994</v>
      </c>
      <c r="EB13" s="10">
        <v>80.113039999999998</v>
      </c>
      <c r="EC13" s="10">
        <v>79.525760000000005</v>
      </c>
      <c r="ED13" s="10">
        <v>81.700950000000006</v>
      </c>
      <c r="EE13" s="10">
        <v>78.014790000000005</v>
      </c>
      <c r="EF13" s="10">
        <v>79.456249999999997</v>
      </c>
      <c r="EG13" s="10">
        <v>81.132530000000003</v>
      </c>
      <c r="EH13" s="10">
        <v>79.748050000000006</v>
      </c>
      <c r="EI13" s="10">
        <v>84.385800000000003</v>
      </c>
      <c r="EJ13" s="10">
        <v>84.68432</v>
      </c>
      <c r="EK13" s="10">
        <v>84.455269999999999</v>
      </c>
      <c r="EL13" s="10">
        <v>84.881439999999998</v>
      </c>
      <c r="EM13" s="10">
        <v>86.008889999999994</v>
      </c>
      <c r="EN13" s="10">
        <v>86.404300000000006</v>
      </c>
      <c r="EO13" s="10">
        <v>88.586920000000006</v>
      </c>
      <c r="EP13" s="10">
        <v>91.058260000000004</v>
      </c>
      <c r="EQ13" s="10">
        <v>91.422690000000003</v>
      </c>
      <c r="ER13" s="10">
        <v>93.382480000000001</v>
      </c>
      <c r="ES13" s="10">
        <v>92.259320000000002</v>
      </c>
      <c r="ET13" s="10">
        <v>96.838570000000004</v>
      </c>
      <c r="EU13" s="10">
        <v>92.097710000000006</v>
      </c>
      <c r="EV13" s="10">
        <v>95.475040000000007</v>
      </c>
      <c r="EW13" s="10">
        <v>100.467</v>
      </c>
      <c r="EX13" s="10">
        <v>99.456760000000003</v>
      </c>
      <c r="EY13" s="10">
        <v>103.0484</v>
      </c>
      <c r="EZ13" s="10">
        <v>101.7197</v>
      </c>
      <c r="FA13" s="10">
        <v>98.57808</v>
      </c>
      <c r="FB13" s="10">
        <v>103.13249999999999</v>
      </c>
      <c r="FC13" s="10">
        <v>102.5004</v>
      </c>
      <c r="FD13" s="10">
        <v>103.7276</v>
      </c>
      <c r="FE13" s="10">
        <v>103.3685</v>
      </c>
      <c r="FF13" s="10">
        <v>103.40430000000001</v>
      </c>
      <c r="FG13" s="10">
        <v>100.2056</v>
      </c>
      <c r="FH13" s="10">
        <v>91.9542</v>
      </c>
      <c r="FI13" s="10">
        <v>97.681899999999999</v>
      </c>
      <c r="FJ13" s="10">
        <v>102.0341</v>
      </c>
      <c r="FK13" s="10">
        <v>103.9204</v>
      </c>
      <c r="FL13" s="10">
        <v>108.1724</v>
      </c>
      <c r="FM13" s="10">
        <v>113.01990000000001</v>
      </c>
      <c r="FN13" s="10">
        <v>115.9117</v>
      </c>
      <c r="FO13" s="10">
        <v>117.65300000000001</v>
      </c>
      <c r="FP13" s="10">
        <v>108.4722</v>
      </c>
      <c r="FQ13" s="10">
        <v>117.46</v>
      </c>
      <c r="FR13" s="10">
        <v>117.5398</v>
      </c>
      <c r="FS13" s="10">
        <v>117.8104</v>
      </c>
      <c r="FT13" s="10">
        <v>117.3943</v>
      </c>
      <c r="FU13" s="10">
        <v>121.5947</v>
      </c>
      <c r="FV13" s="10">
        <v>122.64060000000001</v>
      </c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Importe</v>
      </c>
      <c r="C14" s="10">
        <v>18.533110000000001</v>
      </c>
      <c r="D14" s="10">
        <v>18.253620000000002</v>
      </c>
      <c r="E14" s="10">
        <v>18.852419999999999</v>
      </c>
      <c r="F14" s="10">
        <v>18.34477</v>
      </c>
      <c r="G14" s="10">
        <v>18.153960000000001</v>
      </c>
      <c r="H14" s="10">
        <v>18.319739999999999</v>
      </c>
      <c r="I14" s="10">
        <v>19.035229999999999</v>
      </c>
      <c r="J14" s="10">
        <v>19.168900000000001</v>
      </c>
      <c r="K14" s="10">
        <v>18.675820000000002</v>
      </c>
      <c r="L14" s="10">
        <v>18.568680000000001</v>
      </c>
      <c r="M14" s="10">
        <v>18.1236</v>
      </c>
      <c r="N14" s="10">
        <v>18.43271</v>
      </c>
      <c r="O14" s="10">
        <v>19.008900000000001</v>
      </c>
      <c r="P14" s="10">
        <v>19.154350000000001</v>
      </c>
      <c r="Q14" s="10">
        <v>19.283770000000001</v>
      </c>
      <c r="R14" s="10">
        <v>19.735060000000001</v>
      </c>
      <c r="S14" s="10">
        <v>20.41723</v>
      </c>
      <c r="T14" s="10">
        <v>20.247520000000002</v>
      </c>
      <c r="U14" s="10">
        <v>20.683240000000001</v>
      </c>
      <c r="V14" s="10">
        <v>21.046620000000001</v>
      </c>
      <c r="W14" s="10">
        <v>21.099779999999999</v>
      </c>
      <c r="X14" s="10">
        <v>21.510280000000002</v>
      </c>
      <c r="Y14" s="10">
        <v>21.804459999999999</v>
      </c>
      <c r="Z14" s="10">
        <v>22.21114</v>
      </c>
      <c r="AA14" s="10">
        <v>22.600680000000001</v>
      </c>
      <c r="AB14" s="10">
        <v>23.0566</v>
      </c>
      <c r="AC14" s="10">
        <v>23.75356</v>
      </c>
      <c r="AD14" s="10">
        <v>22.956209999999999</v>
      </c>
      <c r="AE14" s="10">
        <v>23.498480000000001</v>
      </c>
      <c r="AF14" s="10">
        <v>24.176950000000001</v>
      </c>
      <c r="AG14" s="10">
        <v>24.60172</v>
      </c>
      <c r="AH14" s="10">
        <v>25.258479999999999</v>
      </c>
      <c r="AI14" s="10">
        <v>25.21292</v>
      </c>
      <c r="AJ14" s="10">
        <v>25.41957</v>
      </c>
      <c r="AK14" s="10">
        <v>26.170269999999999</v>
      </c>
      <c r="AL14" s="10">
        <v>26.300940000000001</v>
      </c>
      <c r="AM14" s="10">
        <v>26.5672</v>
      </c>
      <c r="AN14" s="10">
        <v>27.11468</v>
      </c>
      <c r="AO14" s="10">
        <v>26.741309999999999</v>
      </c>
      <c r="AP14" s="10">
        <v>27.57602</v>
      </c>
      <c r="AQ14" s="10">
        <v>28.011479999999999</v>
      </c>
      <c r="AR14" s="10">
        <v>28.129899999999999</v>
      </c>
      <c r="AS14" s="10">
        <v>27.813600000000001</v>
      </c>
      <c r="AT14" s="10">
        <v>26.94462</v>
      </c>
      <c r="AU14" s="10">
        <v>27.468820000000001</v>
      </c>
      <c r="AV14" s="10">
        <v>27.463100000000001</v>
      </c>
      <c r="AW14" s="10">
        <v>27.395430000000001</v>
      </c>
      <c r="AX14" s="10">
        <v>27.309370000000001</v>
      </c>
      <c r="AY14" s="10">
        <v>27.322120000000002</v>
      </c>
      <c r="AZ14" s="10">
        <v>27.300339999999998</v>
      </c>
      <c r="BA14" s="10">
        <v>27.0197</v>
      </c>
      <c r="BB14" s="10">
        <v>26.616849999999999</v>
      </c>
      <c r="BC14" s="10">
        <v>26.389579999999999</v>
      </c>
      <c r="BD14" s="10">
        <v>27.166319999999999</v>
      </c>
      <c r="BE14" s="10">
        <v>27.414169999999999</v>
      </c>
      <c r="BF14" s="10">
        <v>28.32536</v>
      </c>
      <c r="BG14" s="10">
        <v>28.630880000000001</v>
      </c>
      <c r="BH14" s="10">
        <v>29.398399999999999</v>
      </c>
      <c r="BI14" s="10">
        <v>29.838239999999999</v>
      </c>
      <c r="BJ14" s="10">
        <v>30.575019999999999</v>
      </c>
      <c r="BK14" s="10">
        <v>30.624659999999999</v>
      </c>
      <c r="BL14" s="10">
        <v>31.298860000000001</v>
      </c>
      <c r="BM14" s="10">
        <v>30.746410000000001</v>
      </c>
      <c r="BN14" s="10">
        <v>31.567910000000001</v>
      </c>
      <c r="BO14" s="10">
        <v>31.834289999999999</v>
      </c>
      <c r="BP14" s="10">
        <v>31.661619999999999</v>
      </c>
      <c r="BQ14" s="10">
        <v>31.87839</v>
      </c>
      <c r="BR14" s="10">
        <v>32.17944</v>
      </c>
      <c r="BS14" s="10">
        <v>33.482889999999998</v>
      </c>
      <c r="BT14" s="10">
        <v>34.052120000000002</v>
      </c>
      <c r="BU14" s="10">
        <v>34.890900000000002</v>
      </c>
      <c r="BV14" s="10">
        <v>35.411799999999999</v>
      </c>
      <c r="BW14" s="10">
        <v>35.952829999999999</v>
      </c>
      <c r="BX14" s="10">
        <v>36.706919999999997</v>
      </c>
      <c r="BY14" s="10">
        <v>36.690249999999999</v>
      </c>
      <c r="BZ14" s="10">
        <v>37.855289999999997</v>
      </c>
      <c r="CA14" s="10">
        <v>38.434269999999998</v>
      </c>
      <c r="CB14" s="10">
        <v>38.721089999999997</v>
      </c>
      <c r="CC14" s="10">
        <v>40.53152</v>
      </c>
      <c r="CD14" s="10">
        <v>41.572319999999998</v>
      </c>
      <c r="CE14" s="10">
        <v>42.235930000000003</v>
      </c>
      <c r="CF14" s="10">
        <v>43.225630000000002</v>
      </c>
      <c r="CG14" s="10">
        <v>43.84093</v>
      </c>
      <c r="CH14" s="10">
        <v>45.429270000000002</v>
      </c>
      <c r="CI14" s="10">
        <v>44.73028</v>
      </c>
      <c r="CJ14" s="10">
        <v>45.130479999999999</v>
      </c>
      <c r="CK14" s="10">
        <v>44.383769999999998</v>
      </c>
      <c r="CL14" s="10">
        <v>43.091329999999999</v>
      </c>
      <c r="CM14" s="10">
        <v>44.08417</v>
      </c>
      <c r="CN14" s="10">
        <v>44.911209999999997</v>
      </c>
      <c r="CO14" s="10">
        <v>44.280450000000002</v>
      </c>
      <c r="CP14" s="10">
        <v>43.431289999999997</v>
      </c>
      <c r="CQ14" s="10">
        <v>44.596960000000003</v>
      </c>
      <c r="CR14" s="10">
        <v>43.502339999999997</v>
      </c>
      <c r="CS14" s="10">
        <v>44.802700000000002</v>
      </c>
      <c r="CT14" s="10">
        <v>46.371969999999997</v>
      </c>
      <c r="CU14" s="10">
        <v>47.038930000000001</v>
      </c>
      <c r="CV14" s="10">
        <v>48.022109999999998</v>
      </c>
      <c r="CW14" s="10">
        <v>48.755209999999998</v>
      </c>
      <c r="CX14" s="10">
        <v>48.496769999999998</v>
      </c>
      <c r="CY14" s="10">
        <v>49.357959999999999</v>
      </c>
      <c r="CZ14" s="10">
        <v>50.359769999999997</v>
      </c>
      <c r="DA14" s="10">
        <v>51.29327</v>
      </c>
      <c r="DB14" s="10">
        <v>52.16404</v>
      </c>
      <c r="DC14" s="10">
        <v>52.677340000000001</v>
      </c>
      <c r="DD14" s="10">
        <v>53.199089999999998</v>
      </c>
      <c r="DE14" s="10">
        <v>52.814729999999997</v>
      </c>
      <c r="DF14" s="10">
        <v>55.45834</v>
      </c>
      <c r="DG14" s="10">
        <v>56.563569999999999</v>
      </c>
      <c r="DH14" s="10">
        <v>56.616230000000002</v>
      </c>
      <c r="DI14" s="10">
        <v>56.876390000000001</v>
      </c>
      <c r="DJ14" s="10">
        <v>57.544670000000004</v>
      </c>
      <c r="DK14" s="10">
        <v>56.689869999999999</v>
      </c>
      <c r="DL14" s="10">
        <v>57.416939999999997</v>
      </c>
      <c r="DM14" s="10">
        <v>56.896509999999999</v>
      </c>
      <c r="DN14" s="10">
        <v>55.682400000000001</v>
      </c>
      <c r="DO14" s="10">
        <v>55.373939999999997</v>
      </c>
      <c r="DP14" s="10">
        <v>53.661709999999999</v>
      </c>
      <c r="DQ14" s="10">
        <v>54.741860000000003</v>
      </c>
      <c r="DR14" s="10">
        <v>55.068620000000003</v>
      </c>
      <c r="DS14" s="10">
        <v>57.337470000000003</v>
      </c>
      <c r="DT14" s="10">
        <v>59.948410000000003</v>
      </c>
      <c r="DU14" s="10">
        <v>60.509880000000003</v>
      </c>
      <c r="DV14" s="10">
        <v>61.078040000000001</v>
      </c>
      <c r="DW14" s="10">
        <v>61.709850000000003</v>
      </c>
      <c r="DX14" s="10">
        <v>62.063389999999998</v>
      </c>
      <c r="DY14" s="10">
        <v>63.233890000000002</v>
      </c>
      <c r="DZ14" s="10">
        <v>62.949089999999998</v>
      </c>
      <c r="EA14" s="10">
        <v>64.693629999999999</v>
      </c>
      <c r="EB14" s="10">
        <v>64.755579999999995</v>
      </c>
      <c r="EC14" s="10">
        <v>65.839029999999994</v>
      </c>
      <c r="ED14" s="10">
        <v>65.548069999999996</v>
      </c>
      <c r="EE14" s="10">
        <v>64.681950000000001</v>
      </c>
      <c r="EF14" s="10">
        <v>66.144210000000001</v>
      </c>
      <c r="EG14" s="10">
        <v>66.101330000000004</v>
      </c>
      <c r="EH14" s="10">
        <v>66.610659999999996</v>
      </c>
      <c r="EI14" s="10">
        <v>67.346100000000007</v>
      </c>
      <c r="EJ14" s="10">
        <v>68.154589999999999</v>
      </c>
      <c r="EK14" s="10">
        <v>69.402869999999993</v>
      </c>
      <c r="EL14" s="10">
        <v>69.18817</v>
      </c>
      <c r="EM14" s="10">
        <v>70.413989999999998</v>
      </c>
      <c r="EN14" s="10">
        <v>70.140500000000003</v>
      </c>
      <c r="EO14" s="10">
        <v>70.247190000000003</v>
      </c>
      <c r="EP14" s="10">
        <v>72.761539999999997</v>
      </c>
      <c r="EQ14" s="10">
        <v>72.686449999999994</v>
      </c>
      <c r="ER14" s="10">
        <v>73.29419</v>
      </c>
      <c r="ES14" s="10">
        <v>74.341740000000001</v>
      </c>
      <c r="ET14" s="10">
        <v>74.606840000000005</v>
      </c>
      <c r="EU14" s="10">
        <v>74.362949999999998</v>
      </c>
      <c r="EV14" s="10">
        <v>76.745050000000006</v>
      </c>
      <c r="EW14" s="10">
        <v>76.975409999999997</v>
      </c>
      <c r="EX14" s="10">
        <v>79.448189999999997</v>
      </c>
      <c r="EY14" s="10">
        <v>80.531959999999998</v>
      </c>
      <c r="EZ14" s="10">
        <v>80.318700000000007</v>
      </c>
      <c r="FA14" s="10">
        <v>78.417720000000003</v>
      </c>
      <c r="FB14" s="10">
        <v>78.908169999999998</v>
      </c>
      <c r="FC14" s="10">
        <v>81.021900000000002</v>
      </c>
      <c r="FD14" s="10">
        <v>81.272469999999998</v>
      </c>
      <c r="FE14" s="10">
        <v>82.649770000000004</v>
      </c>
      <c r="FF14" s="10">
        <v>82.027829999999994</v>
      </c>
      <c r="FG14" s="10">
        <v>81.84957</v>
      </c>
      <c r="FH14" s="10">
        <v>70.415480000000002</v>
      </c>
      <c r="FI14" s="10">
        <v>76.617379999999997</v>
      </c>
      <c r="FJ14" s="10">
        <v>78.461550000000003</v>
      </c>
      <c r="FK14" s="10">
        <v>78.096540000000005</v>
      </c>
      <c r="FL14" s="10">
        <v>80.078479999999999</v>
      </c>
      <c r="FM14" s="10">
        <v>81.891620000000003</v>
      </c>
      <c r="FN14" s="10">
        <v>85.445080000000004</v>
      </c>
      <c r="FO14" s="10">
        <v>84.242949999999993</v>
      </c>
      <c r="FP14" s="10">
        <v>84.80359</v>
      </c>
      <c r="FQ14" s="10">
        <v>87.371889999999993</v>
      </c>
      <c r="FR14" s="10">
        <v>88.285849999999996</v>
      </c>
      <c r="FS14" s="10">
        <v>93.468860000000006</v>
      </c>
      <c r="FT14" s="10">
        <v>90.508480000000006</v>
      </c>
      <c r="FU14" s="10">
        <v>90.464849999999998</v>
      </c>
      <c r="FV14" s="10">
        <v>91.097179999999994</v>
      </c>
      <c r="FW14" s="10"/>
      <c r="FX14" s="10"/>
    </row>
    <row r="15" spans="1:180">
      <c r="B15" s="19"/>
    </row>
    <row r="16" spans="1:180">
      <c r="B16" s="19"/>
    </row>
    <row r="17" spans="1:180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>
      <c r="B18" s="19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Quelle: SECO</v>
      </c>
    </row>
    <row r="20" spans="1:180">
      <c r="B20" s="19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392</v>
      </c>
      <c r="FO20" s="9" t="s">
        <v>393</v>
      </c>
      <c r="FP20" s="9" t="s">
        <v>394</v>
      </c>
      <c r="FQ20" s="9" t="s">
        <v>395</v>
      </c>
      <c r="FR20" s="9" t="s">
        <v>396</v>
      </c>
      <c r="FS20" s="9" t="s">
        <v>397</v>
      </c>
      <c r="FT20" s="9" t="s">
        <v>398</v>
      </c>
      <c r="FU20" s="9" t="s">
        <v>399</v>
      </c>
      <c r="FV20" s="9" t="s">
        <v>400</v>
      </c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Bruttoinlandsprodukt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103.2679</v>
      </c>
      <c r="BL21" s="10">
        <v>104.0214</v>
      </c>
      <c r="BM21" s="10">
        <v>105.00369999999999</v>
      </c>
      <c r="BN21" s="10">
        <v>105.10890000000001</v>
      </c>
      <c r="BO21" s="10">
        <v>105.02970000000001</v>
      </c>
      <c r="BP21" s="10">
        <v>105.5371</v>
      </c>
      <c r="BQ21" s="10">
        <v>104.70869999999999</v>
      </c>
      <c r="BR21" s="10">
        <v>105.1527</v>
      </c>
      <c r="BS21" s="10">
        <v>106.0962</v>
      </c>
      <c r="BT21" s="10">
        <v>106.1756</v>
      </c>
      <c r="BU21" s="10">
        <v>107.4088</v>
      </c>
      <c r="BV21" s="10">
        <v>108.09180000000001</v>
      </c>
      <c r="BW21" s="10">
        <v>109.14109999999999</v>
      </c>
      <c r="BX21" s="10">
        <v>110.4218</v>
      </c>
      <c r="BY21" s="10">
        <v>110.2876</v>
      </c>
      <c r="BZ21" s="10">
        <v>109.69370000000001</v>
      </c>
      <c r="CA21" s="10">
        <v>109.8583</v>
      </c>
      <c r="CB21" s="10">
        <v>110.4665</v>
      </c>
      <c r="CC21" s="10">
        <v>111.9157</v>
      </c>
      <c r="CD21" s="10">
        <v>114.6725</v>
      </c>
      <c r="CE21" s="10">
        <v>115.8377</v>
      </c>
      <c r="CF21" s="10">
        <v>116.73609999999999</v>
      </c>
      <c r="CG21" s="10">
        <v>118.6133</v>
      </c>
      <c r="CH21" s="10">
        <v>120.4046</v>
      </c>
      <c r="CI21" s="10">
        <v>120.7052</v>
      </c>
      <c r="CJ21" s="10">
        <v>121.0694</v>
      </c>
      <c r="CK21" s="10">
        <v>121.3122</v>
      </c>
      <c r="CL21" s="10">
        <v>120.741</v>
      </c>
      <c r="CM21" s="10">
        <v>120.5244</v>
      </c>
      <c r="CN21" s="10">
        <v>120.4041</v>
      </c>
      <c r="CO21" s="10">
        <v>120.786</v>
      </c>
      <c r="CP21" s="10">
        <v>120.69410000000001</v>
      </c>
      <c r="CQ21" s="10">
        <v>120.6498</v>
      </c>
      <c r="CR21" s="10">
        <v>121.0307</v>
      </c>
      <c r="CS21" s="10">
        <v>122.1915</v>
      </c>
      <c r="CT21" s="10">
        <v>123.8374</v>
      </c>
      <c r="CU21" s="10">
        <v>124.27809999999999</v>
      </c>
      <c r="CV21" s="10">
        <v>125.6892</v>
      </c>
      <c r="CW21" s="10">
        <v>125.14230000000001</v>
      </c>
      <c r="CX21" s="10">
        <v>126.4648</v>
      </c>
      <c r="CY21" s="10">
        <v>127.51909999999999</v>
      </c>
      <c r="CZ21" s="10">
        <v>129.0128</v>
      </c>
      <c r="DA21" s="10">
        <v>130.97309999999999</v>
      </c>
      <c r="DB21" s="10">
        <v>133.0865</v>
      </c>
      <c r="DC21" s="10">
        <v>135.5438</v>
      </c>
      <c r="DD21" s="10">
        <v>137.43709999999999</v>
      </c>
      <c r="DE21" s="10">
        <v>139.24279999999999</v>
      </c>
      <c r="DF21" s="10">
        <v>141.63310000000001</v>
      </c>
      <c r="DG21" s="10">
        <v>143.81549999999999</v>
      </c>
      <c r="DH21" s="10">
        <v>146.81899999999999</v>
      </c>
      <c r="DI21" s="10">
        <v>148.49760000000001</v>
      </c>
      <c r="DJ21" s="10">
        <v>150.0556</v>
      </c>
      <c r="DK21" s="10">
        <v>152.41659999999999</v>
      </c>
      <c r="DL21" s="10">
        <v>154.20679999999999</v>
      </c>
      <c r="DM21" s="10">
        <v>155.3408</v>
      </c>
      <c r="DN21" s="10">
        <v>152.05179999999999</v>
      </c>
      <c r="DO21" s="10">
        <v>149.27420000000001</v>
      </c>
      <c r="DP21" s="10">
        <v>149.44139999999999</v>
      </c>
      <c r="DQ21" s="10">
        <v>151.37139999999999</v>
      </c>
      <c r="DR21" s="10">
        <v>152.45480000000001</v>
      </c>
      <c r="DS21" s="10">
        <v>154.17789999999999</v>
      </c>
      <c r="DT21" s="10">
        <v>155.64169999999999</v>
      </c>
      <c r="DU21" s="10">
        <v>156.29640000000001</v>
      </c>
      <c r="DV21" s="10">
        <v>157.7133</v>
      </c>
      <c r="DW21" s="10">
        <v>158.43090000000001</v>
      </c>
      <c r="DX21" s="10">
        <v>159.40899999999999</v>
      </c>
      <c r="DY21" s="10">
        <v>158.79599999999999</v>
      </c>
      <c r="DZ21" s="10">
        <v>158.96209999999999</v>
      </c>
      <c r="EA21" s="10">
        <v>160.04470000000001</v>
      </c>
      <c r="EB21" s="10">
        <v>160.54499999999999</v>
      </c>
      <c r="EC21" s="10">
        <v>161.26429999999999</v>
      </c>
      <c r="ED21" s="10">
        <v>161.76560000000001</v>
      </c>
      <c r="EE21" s="10">
        <v>162.1833</v>
      </c>
      <c r="EF21" s="10">
        <v>163.50720000000001</v>
      </c>
      <c r="EG21" s="10">
        <v>164.3306</v>
      </c>
      <c r="EH21" s="10">
        <v>164.75819999999999</v>
      </c>
      <c r="EI21" s="10">
        <v>165.3184</v>
      </c>
      <c r="EJ21" s="10">
        <v>166.25700000000001</v>
      </c>
      <c r="EK21" s="10">
        <v>166.88339999999999</v>
      </c>
      <c r="EL21" s="10">
        <v>167.31649999999999</v>
      </c>
      <c r="EM21" s="10">
        <v>166.4854</v>
      </c>
      <c r="EN21" s="10">
        <v>166.49430000000001</v>
      </c>
      <c r="EO21" s="10">
        <v>167.1463</v>
      </c>
      <c r="EP21" s="10">
        <v>167.6705</v>
      </c>
      <c r="EQ21" s="10">
        <v>168.32769999999999</v>
      </c>
      <c r="ER21" s="10">
        <v>169.3955</v>
      </c>
      <c r="ES21" s="10">
        <v>170.19409999999999</v>
      </c>
      <c r="ET21" s="10">
        <v>169.65</v>
      </c>
      <c r="EU21" s="10">
        <v>169.59700000000001</v>
      </c>
      <c r="EV21" s="10">
        <v>169.7253</v>
      </c>
      <c r="EW21" s="10">
        <v>171.8074</v>
      </c>
      <c r="EX21" s="10">
        <v>173.62379999999999</v>
      </c>
      <c r="EY21" s="10">
        <v>175.18170000000001</v>
      </c>
      <c r="EZ21" s="10">
        <v>178.10929999999999</v>
      </c>
      <c r="FA21" s="10">
        <v>177.893</v>
      </c>
      <c r="FB21" s="10">
        <v>178.5532</v>
      </c>
      <c r="FC21" s="10">
        <v>178.5284</v>
      </c>
      <c r="FD21" s="10">
        <v>179.01339999999999</v>
      </c>
      <c r="FE21" s="10">
        <v>179.4151</v>
      </c>
      <c r="FF21" s="10">
        <v>180.33500000000001</v>
      </c>
      <c r="FG21" s="10">
        <v>177.10339999999999</v>
      </c>
      <c r="FH21" s="10">
        <v>164.53909999999999</v>
      </c>
      <c r="FI21" s="10">
        <v>176.50810000000001</v>
      </c>
      <c r="FJ21" s="10">
        <v>177.64879999999999</v>
      </c>
      <c r="FK21" s="10">
        <v>178.7681</v>
      </c>
      <c r="FL21" s="10">
        <v>184.83359999999999</v>
      </c>
      <c r="FM21" s="10">
        <v>188.90379999999999</v>
      </c>
      <c r="FN21" s="10">
        <v>189.94059999999999</v>
      </c>
      <c r="FO21" s="10">
        <v>192.0591</v>
      </c>
      <c r="FP21" s="10">
        <v>195.71619999999999</v>
      </c>
      <c r="FQ21" s="10">
        <v>196.57749999999999</v>
      </c>
      <c r="FR21" s="10">
        <v>197.31370000000001</v>
      </c>
      <c r="FS21" s="10">
        <v>198.48599999999999</v>
      </c>
      <c r="FT21" s="10">
        <v>198.03970000000001</v>
      </c>
      <c r="FU21" s="10">
        <v>198.98159999999999</v>
      </c>
      <c r="FV21" s="10">
        <v>199.78319999999999</v>
      </c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Privater Konsum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58.268479999999997</v>
      </c>
      <c r="BL22" s="10">
        <v>58.624000000000002</v>
      </c>
      <c r="BM22" s="10">
        <v>59.0229</v>
      </c>
      <c r="BN22" s="10">
        <v>59.135449999999999</v>
      </c>
      <c r="BO22" s="10">
        <v>59.723439999999997</v>
      </c>
      <c r="BP22" s="10">
        <v>59.896529999999998</v>
      </c>
      <c r="BQ22" s="10">
        <v>60.108910000000002</v>
      </c>
      <c r="BR22" s="10">
        <v>60.616480000000003</v>
      </c>
      <c r="BS22" s="10">
        <v>61.106250000000003</v>
      </c>
      <c r="BT22" s="10">
        <v>61.551180000000002</v>
      </c>
      <c r="BU22" s="10">
        <v>61.824060000000003</v>
      </c>
      <c r="BV22" s="10">
        <v>62.520409999999998</v>
      </c>
      <c r="BW22" s="10">
        <v>62.655320000000003</v>
      </c>
      <c r="BX22" s="10">
        <v>63.114280000000001</v>
      </c>
      <c r="BY22" s="10">
        <v>63.395589999999999</v>
      </c>
      <c r="BZ22" s="10">
        <v>63.673020000000001</v>
      </c>
      <c r="CA22" s="10">
        <v>63.956060000000001</v>
      </c>
      <c r="CB22" s="10">
        <v>64.366389999999996</v>
      </c>
      <c r="CC22" s="10">
        <v>64.839659999999995</v>
      </c>
      <c r="CD22" s="10">
        <v>65.611949999999993</v>
      </c>
      <c r="CE22" s="10">
        <v>65.996340000000004</v>
      </c>
      <c r="CF22" s="10">
        <v>66.437240000000003</v>
      </c>
      <c r="CG22" s="10">
        <v>67.125209999999996</v>
      </c>
      <c r="CH22" s="10">
        <v>67.619209999999995</v>
      </c>
      <c r="CI22" s="10">
        <v>68.180629999999994</v>
      </c>
      <c r="CJ22" s="10">
        <v>68.803650000000005</v>
      </c>
      <c r="CK22" s="10">
        <v>68.995900000000006</v>
      </c>
      <c r="CL22" s="10">
        <v>68.687299999999993</v>
      </c>
      <c r="CM22" s="10">
        <v>68.473730000000003</v>
      </c>
      <c r="CN22" s="10">
        <v>68.489859999999993</v>
      </c>
      <c r="CO22" s="10">
        <v>68.688360000000003</v>
      </c>
      <c r="CP22" s="10">
        <v>68.713260000000005</v>
      </c>
      <c r="CQ22" s="10">
        <v>69.234939999999995</v>
      </c>
      <c r="CR22" s="10">
        <v>69.452539999999999</v>
      </c>
      <c r="CS22" s="10">
        <v>69.802989999999994</v>
      </c>
      <c r="CT22" s="10">
        <v>70.293689999999998</v>
      </c>
      <c r="CU22" s="10">
        <v>70.757530000000003</v>
      </c>
      <c r="CV22" s="10">
        <v>71.312610000000006</v>
      </c>
      <c r="CW22" s="10">
        <v>71.502619999999993</v>
      </c>
      <c r="CX22" s="10">
        <v>71.941119999999998</v>
      </c>
      <c r="CY22" s="10">
        <v>72.351749999999996</v>
      </c>
      <c r="CZ22" s="10">
        <v>72.812640000000002</v>
      </c>
      <c r="DA22" s="10">
        <v>73.311700000000002</v>
      </c>
      <c r="DB22" s="10">
        <v>73.841800000000006</v>
      </c>
      <c r="DC22" s="10">
        <v>74.38194</v>
      </c>
      <c r="DD22" s="10">
        <v>75.107089999999999</v>
      </c>
      <c r="DE22" s="10">
        <v>75.677040000000005</v>
      </c>
      <c r="DF22" s="10">
        <v>75.917299999999997</v>
      </c>
      <c r="DG22" s="10">
        <v>76.77158</v>
      </c>
      <c r="DH22" s="10">
        <v>77.61233</v>
      </c>
      <c r="DI22" s="10">
        <v>78.564689999999999</v>
      </c>
      <c r="DJ22" s="10">
        <v>79.337950000000006</v>
      </c>
      <c r="DK22" s="10">
        <v>79.941339999999997</v>
      </c>
      <c r="DL22" s="10">
        <v>80.705399999999997</v>
      </c>
      <c r="DM22" s="10">
        <v>81.216800000000006</v>
      </c>
      <c r="DN22" s="10">
        <v>80.934190000000001</v>
      </c>
      <c r="DO22" s="10">
        <v>80.912170000000003</v>
      </c>
      <c r="DP22" s="10">
        <v>81.095020000000005</v>
      </c>
      <c r="DQ22" s="10">
        <v>81.656980000000004</v>
      </c>
      <c r="DR22" s="10">
        <v>82.203410000000005</v>
      </c>
      <c r="DS22" s="10">
        <v>82.781170000000003</v>
      </c>
      <c r="DT22" s="10">
        <v>83.183930000000004</v>
      </c>
      <c r="DU22" s="10">
        <v>83.326610000000002</v>
      </c>
      <c r="DV22" s="10">
        <v>83.705439999999996</v>
      </c>
      <c r="DW22" s="10">
        <v>83.890810000000002</v>
      </c>
      <c r="DX22" s="10">
        <v>84.080520000000007</v>
      </c>
      <c r="DY22" s="10">
        <v>83.788799999999995</v>
      </c>
      <c r="DZ22" s="10">
        <v>84.514210000000006</v>
      </c>
      <c r="EA22" s="10">
        <v>85.031459999999996</v>
      </c>
      <c r="EB22" s="10">
        <v>84.948040000000006</v>
      </c>
      <c r="EC22" s="10">
        <v>85.094499999999996</v>
      </c>
      <c r="ED22" s="10">
        <v>85.436840000000004</v>
      </c>
      <c r="EE22" s="10">
        <v>85.933819999999997</v>
      </c>
      <c r="EF22" s="10">
        <v>86.644229999999993</v>
      </c>
      <c r="EG22" s="10">
        <v>87.052890000000005</v>
      </c>
      <c r="EH22" s="10">
        <v>87.232979999999998</v>
      </c>
      <c r="EI22" s="10">
        <v>87.073980000000006</v>
      </c>
      <c r="EJ22" s="10">
        <v>87.197450000000003</v>
      </c>
      <c r="EK22" s="10">
        <v>87.441540000000003</v>
      </c>
      <c r="EL22" s="10">
        <v>87.74248</v>
      </c>
      <c r="EM22" s="10">
        <v>87.851780000000005</v>
      </c>
      <c r="EN22" s="10">
        <v>88.037890000000004</v>
      </c>
      <c r="EO22" s="10">
        <v>88.620369999999994</v>
      </c>
      <c r="EP22" s="10">
        <v>88.681910000000002</v>
      </c>
      <c r="EQ22" s="10">
        <v>88.905100000000004</v>
      </c>
      <c r="ER22" s="10">
        <v>89.483990000000006</v>
      </c>
      <c r="ES22" s="10">
        <v>89.623760000000004</v>
      </c>
      <c r="ET22" s="10">
        <v>90.286119999999997</v>
      </c>
      <c r="EU22" s="10">
        <v>90.743160000000003</v>
      </c>
      <c r="EV22" s="10">
        <v>91.012370000000004</v>
      </c>
      <c r="EW22" s="10">
        <v>91.587680000000006</v>
      </c>
      <c r="EX22" s="10">
        <v>92.042529999999999</v>
      </c>
      <c r="EY22" s="10">
        <v>92.589359999999999</v>
      </c>
      <c r="EZ22" s="10">
        <v>92.934880000000007</v>
      </c>
      <c r="FA22" s="10">
        <v>93.281270000000006</v>
      </c>
      <c r="FB22" s="10">
        <v>93.502619999999993</v>
      </c>
      <c r="FC22" s="10">
        <v>93.628500000000003</v>
      </c>
      <c r="FD22" s="10">
        <v>94.095749999999995</v>
      </c>
      <c r="FE22" s="10">
        <v>93.872630000000001</v>
      </c>
      <c r="FF22" s="10">
        <v>94.049980000000005</v>
      </c>
      <c r="FG22" s="10">
        <v>91.997600000000006</v>
      </c>
      <c r="FH22" s="10">
        <v>85.456980000000001</v>
      </c>
      <c r="FI22" s="10">
        <v>92.789839999999998</v>
      </c>
      <c r="FJ22" s="10">
        <v>91.092190000000002</v>
      </c>
      <c r="FK22" s="10">
        <v>88.244900000000001</v>
      </c>
      <c r="FL22" s="10">
        <v>91.596580000000003</v>
      </c>
      <c r="FM22" s="10">
        <v>94.085160000000002</v>
      </c>
      <c r="FN22" s="10">
        <v>94.96163</v>
      </c>
      <c r="FO22" s="10">
        <v>95.995310000000003</v>
      </c>
      <c r="FP22" s="10">
        <v>97.932559999999995</v>
      </c>
      <c r="FQ22" s="10">
        <v>99.556650000000005</v>
      </c>
      <c r="FR22" s="10">
        <v>100.34059999999999</v>
      </c>
      <c r="FS22" s="10">
        <v>101.9936</v>
      </c>
      <c r="FT22" s="10">
        <v>102.24469999999999</v>
      </c>
      <c r="FU22" s="10">
        <v>102.87350000000001</v>
      </c>
      <c r="FV22" s="10">
        <v>103.2872</v>
      </c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Öffentlicher Konsum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12.23602</v>
      </c>
      <c r="BL23" s="10">
        <v>12.28551</v>
      </c>
      <c r="BM23" s="10">
        <v>12.352600000000001</v>
      </c>
      <c r="BN23" s="10">
        <v>12.393000000000001</v>
      </c>
      <c r="BO23" s="10">
        <v>12.49112</v>
      </c>
      <c r="BP23" s="10">
        <v>12.5273</v>
      </c>
      <c r="BQ23" s="10">
        <v>12.509690000000001</v>
      </c>
      <c r="BR23" s="10">
        <v>12.478210000000001</v>
      </c>
      <c r="BS23" s="10">
        <v>12.437290000000001</v>
      </c>
      <c r="BT23" s="10">
        <v>12.423</v>
      </c>
      <c r="BU23" s="10">
        <v>12.442830000000001</v>
      </c>
      <c r="BV23" s="10">
        <v>12.45341</v>
      </c>
      <c r="BW23" s="10">
        <v>12.41832</v>
      </c>
      <c r="BX23" s="10">
        <v>12.44083</v>
      </c>
      <c r="BY23" s="10">
        <v>12.50797</v>
      </c>
      <c r="BZ23" s="10">
        <v>12.49865</v>
      </c>
      <c r="CA23" s="10">
        <v>12.53772</v>
      </c>
      <c r="CB23" s="10">
        <v>12.640079999999999</v>
      </c>
      <c r="CC23" s="10">
        <v>12.730829999999999</v>
      </c>
      <c r="CD23" s="10">
        <v>12.887689999999999</v>
      </c>
      <c r="CE23" s="10">
        <v>12.98057</v>
      </c>
      <c r="CF23" s="10">
        <v>13.1153</v>
      </c>
      <c r="CG23" s="10">
        <v>13.20534</v>
      </c>
      <c r="CH23" s="10">
        <v>13.322139999999999</v>
      </c>
      <c r="CI23" s="10">
        <v>13.49489</v>
      </c>
      <c r="CJ23" s="10">
        <v>13.395210000000001</v>
      </c>
      <c r="CK23" s="10">
        <v>13.506449999999999</v>
      </c>
      <c r="CL23" s="10">
        <v>13.595549999999999</v>
      </c>
      <c r="CM23" s="10">
        <v>13.766590000000001</v>
      </c>
      <c r="CN23" s="10">
        <v>13.843680000000001</v>
      </c>
      <c r="CO23" s="10">
        <v>13.99038</v>
      </c>
      <c r="CP23" s="10">
        <v>14.045030000000001</v>
      </c>
      <c r="CQ23" s="10">
        <v>14.177630000000001</v>
      </c>
      <c r="CR23" s="10">
        <v>14.244160000000001</v>
      </c>
      <c r="CS23" s="10">
        <v>14.37468</v>
      </c>
      <c r="CT23" s="10">
        <v>14.423640000000001</v>
      </c>
      <c r="CU23" s="10">
        <v>14.35153</v>
      </c>
      <c r="CV23" s="10">
        <v>14.488519999999999</v>
      </c>
      <c r="CW23" s="10">
        <v>14.45898</v>
      </c>
      <c r="CX23" s="10">
        <v>14.53641</v>
      </c>
      <c r="CY23" s="10">
        <v>14.631919999999999</v>
      </c>
      <c r="CZ23" s="10">
        <v>14.67343</v>
      </c>
      <c r="DA23" s="10">
        <v>14.61863</v>
      </c>
      <c r="DB23" s="10">
        <v>14.66235</v>
      </c>
      <c r="DC23" s="10">
        <v>14.81592</v>
      </c>
      <c r="DD23" s="10">
        <v>14.738759999999999</v>
      </c>
      <c r="DE23" s="10">
        <v>14.90353</v>
      </c>
      <c r="DF23" s="10">
        <v>15.026809999999999</v>
      </c>
      <c r="DG23" s="10">
        <v>15.15321</v>
      </c>
      <c r="DH23" s="10">
        <v>15.30021</v>
      </c>
      <c r="DI23" s="10">
        <v>15.402710000000001</v>
      </c>
      <c r="DJ23" s="10">
        <v>15.552519999999999</v>
      </c>
      <c r="DK23" s="10">
        <v>15.899699999999999</v>
      </c>
      <c r="DL23" s="10">
        <v>16.141860000000001</v>
      </c>
      <c r="DM23" s="10">
        <v>16.32818</v>
      </c>
      <c r="DN23" s="10">
        <v>16.577449999999999</v>
      </c>
      <c r="DO23" s="10">
        <v>16.887119999999999</v>
      </c>
      <c r="DP23" s="10">
        <v>17.078900000000001</v>
      </c>
      <c r="DQ23" s="10">
        <v>17.28876</v>
      </c>
      <c r="DR23" s="10">
        <v>17.398949999999999</v>
      </c>
      <c r="DS23" s="10">
        <v>17.335940000000001</v>
      </c>
      <c r="DT23" s="10">
        <v>17.377189999999999</v>
      </c>
      <c r="DU23" s="10">
        <v>17.499580000000002</v>
      </c>
      <c r="DV23" s="10">
        <v>17.634</v>
      </c>
      <c r="DW23" s="10">
        <v>17.712610000000002</v>
      </c>
      <c r="DX23" s="10">
        <v>17.910219999999999</v>
      </c>
      <c r="DY23" s="10">
        <v>18.014340000000001</v>
      </c>
      <c r="DZ23" s="10">
        <v>18.046009999999999</v>
      </c>
      <c r="EA23" s="10">
        <v>18.072559999999999</v>
      </c>
      <c r="EB23" s="10">
        <v>18.178170000000001</v>
      </c>
      <c r="EC23" s="10">
        <v>18.26417</v>
      </c>
      <c r="ED23" s="10">
        <v>18.313120000000001</v>
      </c>
      <c r="EE23" s="10">
        <v>18.4407</v>
      </c>
      <c r="EF23" s="10">
        <v>18.581019999999999</v>
      </c>
      <c r="EG23" s="10">
        <v>18.77966</v>
      </c>
      <c r="EH23" s="10">
        <v>18.906690000000001</v>
      </c>
      <c r="EI23" s="10">
        <v>18.979209999999998</v>
      </c>
      <c r="EJ23" s="10">
        <v>19.07347</v>
      </c>
      <c r="EK23" s="10">
        <v>19.131409999999999</v>
      </c>
      <c r="EL23" s="10">
        <v>19.239789999999999</v>
      </c>
      <c r="EM23" s="10">
        <v>19.206</v>
      </c>
      <c r="EN23" s="10">
        <v>19.258929999999999</v>
      </c>
      <c r="EO23" s="10">
        <v>19.26952</v>
      </c>
      <c r="EP23" s="10">
        <v>19.337240000000001</v>
      </c>
      <c r="EQ23" s="10">
        <v>19.417929999999998</v>
      </c>
      <c r="ER23" s="10">
        <v>19.524889999999999</v>
      </c>
      <c r="ES23" s="10">
        <v>19.537590000000002</v>
      </c>
      <c r="ET23" s="10">
        <v>19.573560000000001</v>
      </c>
      <c r="EU23" s="10">
        <v>19.58005</v>
      </c>
      <c r="EV23" s="10">
        <v>19.641649999999998</v>
      </c>
      <c r="EW23" s="10">
        <v>19.719249999999999</v>
      </c>
      <c r="EX23" s="10">
        <v>19.847560000000001</v>
      </c>
      <c r="EY23" s="10">
        <v>19.84938</v>
      </c>
      <c r="EZ23" s="10">
        <v>19.981359999999999</v>
      </c>
      <c r="FA23" s="10">
        <v>20.005210000000002</v>
      </c>
      <c r="FB23" s="10">
        <v>20.091090000000001</v>
      </c>
      <c r="FC23" s="10">
        <v>20.169170000000001</v>
      </c>
      <c r="FD23" s="10">
        <v>20.263010000000001</v>
      </c>
      <c r="FE23" s="10">
        <v>20.39967</v>
      </c>
      <c r="FF23" s="10">
        <v>20.569009999999999</v>
      </c>
      <c r="FG23" s="10">
        <v>20.822289999999999</v>
      </c>
      <c r="FH23" s="10">
        <v>20.980370000000001</v>
      </c>
      <c r="FI23" s="10">
        <v>21.170179999999998</v>
      </c>
      <c r="FJ23" s="10">
        <v>21.502459999999999</v>
      </c>
      <c r="FK23" s="10">
        <v>21.980589999999999</v>
      </c>
      <c r="FL23" s="10">
        <v>22.18862</v>
      </c>
      <c r="FM23" s="10">
        <v>22.33445</v>
      </c>
      <c r="FN23" s="10">
        <v>22.278390000000002</v>
      </c>
      <c r="FO23" s="10">
        <v>22.166499999999999</v>
      </c>
      <c r="FP23" s="10">
        <v>22.114599999999999</v>
      </c>
      <c r="FQ23" s="10">
        <v>22.2136</v>
      </c>
      <c r="FR23" s="10">
        <v>22.382000000000001</v>
      </c>
      <c r="FS23" s="10">
        <v>22.378720000000001</v>
      </c>
      <c r="FT23" s="10">
        <v>22.465509999999998</v>
      </c>
      <c r="FU23" s="10">
        <v>22.68816</v>
      </c>
      <c r="FV23" s="10">
        <v>22.935839999999999</v>
      </c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Bruttoanlageinvestitionen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28.054099999999998</v>
      </c>
      <c r="BL24" s="10">
        <v>28.203510000000001</v>
      </c>
      <c r="BM24" s="10">
        <v>27.555759999999999</v>
      </c>
      <c r="BN24" s="10">
        <v>27.694590000000002</v>
      </c>
      <c r="BO24" s="10">
        <v>27.286280000000001</v>
      </c>
      <c r="BP24" s="10">
        <v>27.02403</v>
      </c>
      <c r="BQ24" s="10">
        <v>26.768630000000002</v>
      </c>
      <c r="BR24" s="10">
        <v>26.524059999999999</v>
      </c>
      <c r="BS24" s="10">
        <v>26.896059999999999</v>
      </c>
      <c r="BT24" s="10">
        <v>27.383389999999999</v>
      </c>
      <c r="BU24" s="10">
        <v>27.615449999999999</v>
      </c>
      <c r="BV24" s="10">
        <v>27.908270000000002</v>
      </c>
      <c r="BW24" s="10">
        <v>28.758009999999999</v>
      </c>
      <c r="BX24" s="10">
        <v>29.551749999999998</v>
      </c>
      <c r="BY24" s="10">
        <v>29.559909999999999</v>
      </c>
      <c r="BZ24" s="10">
        <v>30.126480000000001</v>
      </c>
      <c r="CA24" s="10">
        <v>30.14846</v>
      </c>
      <c r="CB24" s="10">
        <v>29.90035</v>
      </c>
      <c r="CC24" s="10">
        <v>30.560459999999999</v>
      </c>
      <c r="CD24" s="10">
        <v>31.304549999999999</v>
      </c>
      <c r="CE24" s="10">
        <v>31.64752</v>
      </c>
      <c r="CF24" s="10">
        <v>32.354419999999998</v>
      </c>
      <c r="CG24" s="10">
        <v>32.415140000000001</v>
      </c>
      <c r="CH24" s="10">
        <v>33.27581</v>
      </c>
      <c r="CI24" s="10">
        <v>32.994250000000001</v>
      </c>
      <c r="CJ24" s="10">
        <v>32.873049999999999</v>
      </c>
      <c r="CK24" s="10">
        <v>32.291840000000001</v>
      </c>
      <c r="CL24" s="10">
        <v>31.762329999999999</v>
      </c>
      <c r="CM24" s="10">
        <v>32.762680000000003</v>
      </c>
      <c r="CN24" s="10">
        <v>32.708309999999997</v>
      </c>
      <c r="CO24" s="10">
        <v>32.744750000000003</v>
      </c>
      <c r="CP24" s="10">
        <v>32.355359999999997</v>
      </c>
      <c r="CQ24" s="10">
        <v>31.80519</v>
      </c>
      <c r="CR24" s="10">
        <v>31.56512</v>
      </c>
      <c r="CS24" s="10">
        <v>32.390210000000003</v>
      </c>
      <c r="CT24" s="10">
        <v>33.53978</v>
      </c>
      <c r="CU24" s="10">
        <v>33.3322</v>
      </c>
      <c r="CV24" s="10">
        <v>34.073070000000001</v>
      </c>
      <c r="CW24" s="10">
        <v>34.856050000000003</v>
      </c>
      <c r="CX24" s="10">
        <v>34.839739999999999</v>
      </c>
      <c r="CY24" s="10">
        <v>34.76435</v>
      </c>
      <c r="CZ24" s="10">
        <v>35.22392</v>
      </c>
      <c r="DA24" s="10">
        <v>35.705930000000002</v>
      </c>
      <c r="DB24" s="10">
        <v>36.313040000000001</v>
      </c>
      <c r="DC24" s="10">
        <v>36.727400000000003</v>
      </c>
      <c r="DD24" s="10">
        <v>37.051969999999997</v>
      </c>
      <c r="DE24" s="10">
        <v>37.266860000000001</v>
      </c>
      <c r="DF24" s="10">
        <v>38.725879999999997</v>
      </c>
      <c r="DG24" s="10">
        <v>39.107329999999997</v>
      </c>
      <c r="DH24" s="10">
        <v>40.40654</v>
      </c>
      <c r="DI24" s="10">
        <v>40.129890000000003</v>
      </c>
      <c r="DJ24" s="10">
        <v>40.560070000000003</v>
      </c>
      <c r="DK24" s="10">
        <v>40.769170000000003</v>
      </c>
      <c r="DL24" s="10">
        <v>41.697150000000001</v>
      </c>
      <c r="DM24" s="10">
        <v>41.424680000000002</v>
      </c>
      <c r="DN24" s="10">
        <v>40.193249999999999</v>
      </c>
      <c r="DO24" s="10">
        <v>38.115780000000001</v>
      </c>
      <c r="DP24" s="10">
        <v>37.727910000000001</v>
      </c>
      <c r="DQ24" s="10">
        <v>38.071120000000001</v>
      </c>
      <c r="DR24" s="10">
        <v>38.186109999999999</v>
      </c>
      <c r="DS24" s="10">
        <v>38.92456</v>
      </c>
      <c r="DT24" s="10">
        <v>39.16093</v>
      </c>
      <c r="DU24" s="10">
        <v>39.204360000000001</v>
      </c>
      <c r="DV24" s="10">
        <v>40.024590000000003</v>
      </c>
      <c r="DW24" s="10">
        <v>40.697960000000002</v>
      </c>
      <c r="DX24" s="10">
        <v>40.405889999999999</v>
      </c>
      <c r="DY24" s="10">
        <v>40.161189999999998</v>
      </c>
      <c r="DZ24" s="10">
        <v>41.001269999999998</v>
      </c>
      <c r="EA24" s="10">
        <v>42.076569999999997</v>
      </c>
      <c r="EB24" s="10">
        <v>41.92624</v>
      </c>
      <c r="EC24" s="10">
        <v>42.341999999999999</v>
      </c>
      <c r="ED24" s="10">
        <v>42.670099999999998</v>
      </c>
      <c r="EE24" s="10">
        <v>42.717930000000003</v>
      </c>
      <c r="EF24" s="10">
        <v>42.837730000000001</v>
      </c>
      <c r="EG24" s="10">
        <v>42.773159999999997</v>
      </c>
      <c r="EH24" s="10">
        <v>43.337969999999999</v>
      </c>
      <c r="EI24" s="10">
        <v>43.580649999999999</v>
      </c>
      <c r="EJ24" s="10">
        <v>43.757660000000001</v>
      </c>
      <c r="EK24" s="10">
        <v>43.917380000000001</v>
      </c>
      <c r="EL24" s="10">
        <v>44.51905</v>
      </c>
      <c r="EM24" s="10">
        <v>43.757849999999998</v>
      </c>
      <c r="EN24" s="10">
        <v>44.003010000000003</v>
      </c>
      <c r="EO24" s="10">
        <v>44.284709999999997</v>
      </c>
      <c r="EP24" s="10">
        <v>44.387129999999999</v>
      </c>
      <c r="EQ24" s="10">
        <v>44.833770000000001</v>
      </c>
      <c r="ER24" s="10">
        <v>45.060200000000002</v>
      </c>
      <c r="ES24" s="10">
        <v>44.669609999999999</v>
      </c>
      <c r="ET24" s="10">
        <v>45.049770000000002</v>
      </c>
      <c r="EU24" s="10">
        <v>45.626849999999997</v>
      </c>
      <c r="EV24" s="10">
        <v>46.24183</v>
      </c>
      <c r="EW24" s="10">
        <v>46.797199999999997</v>
      </c>
      <c r="EX24" s="10">
        <v>47.172199999999997</v>
      </c>
      <c r="EY24" s="10">
        <v>48.101880000000001</v>
      </c>
      <c r="EZ24" s="10">
        <v>47.534750000000003</v>
      </c>
      <c r="FA24" s="10">
        <v>46.613160000000001</v>
      </c>
      <c r="FB24" s="10">
        <v>46.481630000000003</v>
      </c>
      <c r="FC24" s="10">
        <v>47.500830000000001</v>
      </c>
      <c r="FD24" s="10">
        <v>47.333469999999998</v>
      </c>
      <c r="FE24" s="10">
        <v>47.251390000000001</v>
      </c>
      <c r="FF24" s="10">
        <v>48.696579999999997</v>
      </c>
      <c r="FG24" s="10">
        <v>47.685409999999997</v>
      </c>
      <c r="FH24" s="10">
        <v>44.565770000000001</v>
      </c>
      <c r="FI24" s="10">
        <v>47.804659999999998</v>
      </c>
      <c r="FJ24" s="10">
        <v>47.859250000000003</v>
      </c>
      <c r="FK24" s="10">
        <v>47.722160000000002</v>
      </c>
      <c r="FL24" s="10">
        <v>48.66778</v>
      </c>
      <c r="FM24" s="10">
        <v>48.678310000000003</v>
      </c>
      <c r="FN24" s="10">
        <v>50.541939999999997</v>
      </c>
      <c r="FO24" s="10">
        <v>50.162959999999998</v>
      </c>
      <c r="FP24" s="10">
        <v>51.26079</v>
      </c>
      <c r="FQ24" s="10">
        <v>51.684660000000001</v>
      </c>
      <c r="FR24" s="10">
        <v>51.965130000000002</v>
      </c>
      <c r="FS24" s="10">
        <v>52.795560000000002</v>
      </c>
      <c r="FT24" s="10">
        <v>51.62256</v>
      </c>
      <c r="FU24" s="10">
        <v>51.341230000000003</v>
      </c>
      <c r="FV24" s="10">
        <v>50.415460000000003</v>
      </c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Exporte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35.547519999999999</v>
      </c>
      <c r="BL25" s="10">
        <v>36.002400000000002</v>
      </c>
      <c r="BM25" s="10">
        <v>36.496420000000001</v>
      </c>
      <c r="BN25" s="10">
        <v>36.825710000000001</v>
      </c>
      <c r="BO25" s="10">
        <v>36.986319999999999</v>
      </c>
      <c r="BP25" s="10">
        <v>36.749339999999997</v>
      </c>
      <c r="BQ25" s="10">
        <v>36.97587</v>
      </c>
      <c r="BR25" s="10">
        <v>38.292450000000002</v>
      </c>
      <c r="BS25" s="10">
        <v>39.685830000000003</v>
      </c>
      <c r="BT25" s="10">
        <v>41.106940000000002</v>
      </c>
      <c r="BU25" s="10">
        <v>42.208030000000001</v>
      </c>
      <c r="BV25" s="10">
        <v>43.427549999999997</v>
      </c>
      <c r="BW25" s="10">
        <v>43.198039999999999</v>
      </c>
      <c r="BX25" s="10">
        <v>44.1736</v>
      </c>
      <c r="BY25" s="10">
        <v>43.818429999999999</v>
      </c>
      <c r="BZ25" s="10">
        <v>43.342230000000001</v>
      </c>
      <c r="CA25" s="10">
        <v>44.063299999999998</v>
      </c>
      <c r="CB25" s="10">
        <v>45.164879999999997</v>
      </c>
      <c r="CC25" s="10">
        <v>46.481729999999999</v>
      </c>
      <c r="CD25" s="10">
        <v>49.170479999999998</v>
      </c>
      <c r="CE25" s="10">
        <v>50.666400000000003</v>
      </c>
      <c r="CF25" s="10">
        <v>51.573549999999997</v>
      </c>
      <c r="CG25" s="10">
        <v>52.948180000000001</v>
      </c>
      <c r="CH25" s="10">
        <v>53.974789999999999</v>
      </c>
      <c r="CI25" s="10">
        <v>54.333869999999997</v>
      </c>
      <c r="CJ25" s="10">
        <v>54.005299999999998</v>
      </c>
      <c r="CK25" s="10">
        <v>52.780189999999997</v>
      </c>
      <c r="CL25" s="10">
        <v>52.32246</v>
      </c>
      <c r="CM25" s="10">
        <v>52.20872</v>
      </c>
      <c r="CN25" s="10">
        <v>52.958539999999999</v>
      </c>
      <c r="CO25" s="10">
        <v>52.800809999999998</v>
      </c>
      <c r="CP25" s="10">
        <v>52.109490000000001</v>
      </c>
      <c r="CQ25" s="10">
        <v>51.098350000000003</v>
      </c>
      <c r="CR25" s="10">
        <v>51.343769999999999</v>
      </c>
      <c r="CS25" s="10">
        <v>52.825769999999999</v>
      </c>
      <c r="CT25" s="10">
        <v>55.027380000000001</v>
      </c>
      <c r="CU25" s="10">
        <v>56.611719999999998</v>
      </c>
      <c r="CV25" s="10">
        <v>56.879130000000004</v>
      </c>
      <c r="CW25" s="10">
        <v>57.381790000000002</v>
      </c>
      <c r="CX25" s="10">
        <v>57.889969999999998</v>
      </c>
      <c r="CY25" s="10">
        <v>59.470700000000001</v>
      </c>
      <c r="CZ25" s="10">
        <v>62.06908</v>
      </c>
      <c r="DA25" s="10">
        <v>63.718409999999999</v>
      </c>
      <c r="DB25" s="10">
        <v>65.659710000000004</v>
      </c>
      <c r="DC25" s="10">
        <v>68.836359999999999</v>
      </c>
      <c r="DD25" s="10">
        <v>68.926680000000005</v>
      </c>
      <c r="DE25" s="10">
        <v>71.011439999999993</v>
      </c>
      <c r="DF25" s="10">
        <v>75.299840000000003</v>
      </c>
      <c r="DG25" s="10">
        <v>77.569559999999996</v>
      </c>
      <c r="DH25" s="10">
        <v>79.80932</v>
      </c>
      <c r="DI25" s="10">
        <v>82.845820000000003</v>
      </c>
      <c r="DJ25" s="10">
        <v>82.224999999999994</v>
      </c>
      <c r="DK25" s="10">
        <v>82.883409999999998</v>
      </c>
      <c r="DL25" s="10">
        <v>87.090230000000005</v>
      </c>
      <c r="DM25" s="10">
        <v>87.866370000000003</v>
      </c>
      <c r="DN25" s="10">
        <v>78.422669999999997</v>
      </c>
      <c r="DO25" s="10">
        <v>75.259010000000004</v>
      </c>
      <c r="DP25" s="10">
        <v>75.203410000000005</v>
      </c>
      <c r="DQ25" s="10">
        <v>79.543390000000002</v>
      </c>
      <c r="DR25" s="10">
        <v>79.46808</v>
      </c>
      <c r="DS25" s="10">
        <v>78.842399999999998</v>
      </c>
      <c r="DT25" s="10">
        <v>84.757900000000006</v>
      </c>
      <c r="DU25" s="10">
        <v>81.284840000000003</v>
      </c>
      <c r="DV25" s="10">
        <v>86.286640000000006</v>
      </c>
      <c r="DW25" s="10">
        <v>88.34666</v>
      </c>
      <c r="DX25" s="10">
        <v>85.678910000000002</v>
      </c>
      <c r="DY25" s="10">
        <v>78.856219999999993</v>
      </c>
      <c r="DZ25" s="10">
        <v>81.594130000000007</v>
      </c>
      <c r="EA25" s="10">
        <v>85.175690000000003</v>
      </c>
      <c r="EB25" s="10">
        <v>86.111080000000001</v>
      </c>
      <c r="EC25" s="10">
        <v>86.47045</v>
      </c>
      <c r="ED25" s="10">
        <v>87.493740000000003</v>
      </c>
      <c r="EE25" s="10">
        <v>84.209540000000004</v>
      </c>
      <c r="EF25" s="10">
        <v>85.401340000000005</v>
      </c>
      <c r="EG25" s="10">
        <v>87.654240000000001</v>
      </c>
      <c r="EH25" s="10">
        <v>85.384399999999999</v>
      </c>
      <c r="EI25" s="10">
        <v>90.279539999999997</v>
      </c>
      <c r="EJ25" s="10">
        <v>90.296689999999998</v>
      </c>
      <c r="EK25" s="10">
        <v>89.815690000000004</v>
      </c>
      <c r="EL25" s="10">
        <v>89.524230000000003</v>
      </c>
      <c r="EM25" s="10">
        <v>87.314220000000006</v>
      </c>
      <c r="EN25" s="10">
        <v>86.235159999999993</v>
      </c>
      <c r="EO25" s="10">
        <v>88.375559999999993</v>
      </c>
      <c r="EP25" s="10">
        <v>90.133439999999993</v>
      </c>
      <c r="EQ25" s="10">
        <v>89.276989999999998</v>
      </c>
      <c r="ER25" s="10">
        <v>91.536649999999995</v>
      </c>
      <c r="ES25" s="10">
        <v>90.776470000000003</v>
      </c>
      <c r="ET25" s="10">
        <v>95.553759999999997</v>
      </c>
      <c r="EU25" s="10">
        <v>90.609560000000002</v>
      </c>
      <c r="EV25" s="10">
        <v>92.900360000000006</v>
      </c>
      <c r="EW25" s="10">
        <v>99.09487</v>
      </c>
      <c r="EX25" s="10">
        <v>99.845429999999993</v>
      </c>
      <c r="EY25" s="10">
        <v>103.59650000000001</v>
      </c>
      <c r="EZ25" s="10">
        <v>103.1696</v>
      </c>
      <c r="FA25" s="10">
        <v>99.837940000000003</v>
      </c>
      <c r="FB25" s="10">
        <v>103.88379999999999</v>
      </c>
      <c r="FC25" s="10">
        <v>103.2962</v>
      </c>
      <c r="FD25" s="10">
        <v>104.5527</v>
      </c>
      <c r="FE25" s="10">
        <v>102.9866</v>
      </c>
      <c r="FF25" s="10">
        <v>102.3574</v>
      </c>
      <c r="FG25" s="10">
        <v>97.139660000000006</v>
      </c>
      <c r="FH25" s="10">
        <v>85.753680000000003</v>
      </c>
      <c r="FI25" s="10">
        <v>92.788259999999994</v>
      </c>
      <c r="FJ25" s="10">
        <v>97.195099999999996</v>
      </c>
      <c r="FK25" s="10">
        <v>101.333</v>
      </c>
      <c r="FL25" s="10">
        <v>107.4933</v>
      </c>
      <c r="FM25" s="10">
        <v>114.76300000000001</v>
      </c>
      <c r="FN25" s="10">
        <v>117.55419999999999</v>
      </c>
      <c r="FO25" s="10">
        <v>124.8035</v>
      </c>
      <c r="FP25" s="10">
        <v>116.0941</v>
      </c>
      <c r="FQ25" s="10">
        <v>129.3913</v>
      </c>
      <c r="FR25" s="10">
        <v>126.74509999999999</v>
      </c>
      <c r="FS25" s="10">
        <v>124.7638</v>
      </c>
      <c r="FT25" s="10">
        <v>121.89360000000001</v>
      </c>
      <c r="FU25" s="10">
        <v>125.22320000000001</v>
      </c>
      <c r="FV25" s="10">
        <v>125.5244</v>
      </c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Importe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32.29813</v>
      </c>
      <c r="BL26" s="10">
        <v>32.798400000000001</v>
      </c>
      <c r="BM26" s="10">
        <v>32.271149999999999</v>
      </c>
      <c r="BN26" s="10">
        <v>32.9985</v>
      </c>
      <c r="BO26" s="10">
        <v>33.183660000000003</v>
      </c>
      <c r="BP26" s="10">
        <v>33.219990000000003</v>
      </c>
      <c r="BQ26" s="10">
        <v>33.328400000000002</v>
      </c>
      <c r="BR26" s="10">
        <v>34.109029999999997</v>
      </c>
      <c r="BS26" s="10">
        <v>36.090290000000003</v>
      </c>
      <c r="BT26" s="10">
        <v>36.44867</v>
      </c>
      <c r="BU26" s="10">
        <v>37.372889999999998</v>
      </c>
      <c r="BV26" s="10">
        <v>37.533299999999997</v>
      </c>
      <c r="BW26" s="10">
        <v>38.119950000000003</v>
      </c>
      <c r="BX26" s="10">
        <v>39.153889999999997</v>
      </c>
      <c r="BY26" s="10">
        <v>39.083100000000002</v>
      </c>
      <c r="BZ26" s="10">
        <v>39.706150000000001</v>
      </c>
      <c r="CA26" s="10">
        <v>40.039630000000002</v>
      </c>
      <c r="CB26" s="10">
        <v>40.623080000000002</v>
      </c>
      <c r="CC26" s="10">
        <v>42.789879999999997</v>
      </c>
      <c r="CD26" s="10">
        <v>44.227670000000003</v>
      </c>
      <c r="CE26" s="10">
        <v>45.512909999999998</v>
      </c>
      <c r="CF26" s="10">
        <v>46.647390000000001</v>
      </c>
      <c r="CG26" s="10">
        <v>47.7164</v>
      </c>
      <c r="CH26" s="10">
        <v>49.568460000000002</v>
      </c>
      <c r="CI26" s="10">
        <v>48.6218</v>
      </c>
      <c r="CJ26" s="10">
        <v>48.992759999999997</v>
      </c>
      <c r="CK26" s="10">
        <v>47.879269999999998</v>
      </c>
      <c r="CL26" s="10">
        <v>45.730800000000002</v>
      </c>
      <c r="CM26" s="10">
        <v>46.799100000000003</v>
      </c>
      <c r="CN26" s="10">
        <v>47.337479999999999</v>
      </c>
      <c r="CO26" s="10">
        <v>46.071449999999999</v>
      </c>
      <c r="CP26" s="10">
        <v>45.291939999999997</v>
      </c>
      <c r="CQ26" s="10">
        <v>46.352400000000003</v>
      </c>
      <c r="CR26" s="10">
        <v>45.215510000000002</v>
      </c>
      <c r="CS26" s="10">
        <v>46.776040000000002</v>
      </c>
      <c r="CT26" s="10">
        <v>48.290430000000001</v>
      </c>
      <c r="CU26" s="10">
        <v>49.427169999999997</v>
      </c>
      <c r="CV26" s="10">
        <v>50.574199999999998</v>
      </c>
      <c r="CW26" s="10">
        <v>51.726889999999997</v>
      </c>
      <c r="CX26" s="10">
        <v>52.073079999999997</v>
      </c>
      <c r="CY26" s="10">
        <v>53.126530000000002</v>
      </c>
      <c r="CZ26" s="10">
        <v>54.576979999999999</v>
      </c>
      <c r="DA26" s="10">
        <v>56.116230000000002</v>
      </c>
      <c r="DB26" s="10">
        <v>57.151620000000001</v>
      </c>
      <c r="DC26" s="10">
        <v>58.429290000000002</v>
      </c>
      <c r="DD26" s="10">
        <v>59.43806</v>
      </c>
      <c r="DE26" s="10">
        <v>59.642800000000001</v>
      </c>
      <c r="DF26" s="10">
        <v>62.660539999999997</v>
      </c>
      <c r="DG26" s="10">
        <v>64.993110000000001</v>
      </c>
      <c r="DH26" s="10">
        <v>66.048000000000002</v>
      </c>
      <c r="DI26" s="10">
        <v>66.910790000000006</v>
      </c>
      <c r="DJ26" s="10">
        <v>68.303139999999999</v>
      </c>
      <c r="DK26" s="10">
        <v>67.486630000000005</v>
      </c>
      <c r="DL26" s="10">
        <v>69.037199999999999</v>
      </c>
      <c r="DM26" s="10">
        <v>69.098100000000002</v>
      </c>
      <c r="DN26" s="10">
        <v>65.433800000000005</v>
      </c>
      <c r="DO26" s="10">
        <v>63.216619999999999</v>
      </c>
      <c r="DP26" s="10">
        <v>60.642659999999999</v>
      </c>
      <c r="DQ26" s="10">
        <v>62.241199999999999</v>
      </c>
      <c r="DR26" s="10">
        <v>62.496029999999998</v>
      </c>
      <c r="DS26" s="10">
        <v>64.397959999999998</v>
      </c>
      <c r="DT26" s="10">
        <v>67.246570000000006</v>
      </c>
      <c r="DU26" s="10">
        <v>67.064629999999994</v>
      </c>
      <c r="DV26" s="10">
        <v>67.076229999999995</v>
      </c>
      <c r="DW26" s="10">
        <v>67.950860000000006</v>
      </c>
      <c r="DX26" s="10">
        <v>67.683179999999993</v>
      </c>
      <c r="DY26" s="10">
        <v>67.053520000000006</v>
      </c>
      <c r="DZ26" s="10">
        <v>67.81165</v>
      </c>
      <c r="EA26" s="10">
        <v>69.692830000000001</v>
      </c>
      <c r="EB26" s="10">
        <v>69.891959999999997</v>
      </c>
      <c r="EC26" s="10">
        <v>71.546710000000004</v>
      </c>
      <c r="ED26" s="10">
        <v>71.109880000000004</v>
      </c>
      <c r="EE26" s="10">
        <v>71.101020000000005</v>
      </c>
      <c r="EF26" s="10">
        <v>72.10172</v>
      </c>
      <c r="EG26" s="10">
        <v>72.328400000000002</v>
      </c>
      <c r="EH26" s="10">
        <v>72.227770000000007</v>
      </c>
      <c r="EI26" s="10">
        <v>73.746570000000006</v>
      </c>
      <c r="EJ26" s="10">
        <v>73.899029999999996</v>
      </c>
      <c r="EK26" s="10">
        <v>75.000460000000004</v>
      </c>
      <c r="EL26" s="10">
        <v>73.791340000000005</v>
      </c>
      <c r="EM26" s="10">
        <v>71.28098</v>
      </c>
      <c r="EN26" s="10">
        <v>69.742329999999995</v>
      </c>
      <c r="EO26" s="10">
        <v>70.128039999999999</v>
      </c>
      <c r="EP26" s="10">
        <v>72.411869999999993</v>
      </c>
      <c r="EQ26" s="10">
        <v>72.790909999999997</v>
      </c>
      <c r="ER26" s="10">
        <v>73.888109999999998</v>
      </c>
      <c r="ES26" s="10">
        <v>74.772130000000004</v>
      </c>
      <c r="ET26" s="10">
        <v>75.261290000000002</v>
      </c>
      <c r="EU26" s="10">
        <v>75.852639999999994</v>
      </c>
      <c r="EV26" s="10">
        <v>78.473849999999999</v>
      </c>
      <c r="EW26" s="10">
        <v>80.013630000000006</v>
      </c>
      <c r="EX26" s="10">
        <v>82.90052</v>
      </c>
      <c r="EY26" s="10">
        <v>85.528409999999994</v>
      </c>
      <c r="EZ26" s="10">
        <v>85.127790000000005</v>
      </c>
      <c r="FA26" s="10">
        <v>83.236519999999999</v>
      </c>
      <c r="FB26" s="10">
        <v>83.788120000000006</v>
      </c>
      <c r="FC26" s="10">
        <v>85.788129999999995</v>
      </c>
      <c r="FD26" s="10">
        <v>85.897379999999998</v>
      </c>
      <c r="FE26" s="10">
        <v>86.467489999999998</v>
      </c>
      <c r="FF26" s="10">
        <v>85.878200000000007</v>
      </c>
      <c r="FG26" s="10">
        <v>84.685550000000006</v>
      </c>
      <c r="FH26" s="10">
        <v>71.119829999999993</v>
      </c>
      <c r="FI26" s="10">
        <v>78.622330000000005</v>
      </c>
      <c r="FJ26" s="10">
        <v>80.554280000000006</v>
      </c>
      <c r="FK26" s="10">
        <v>81.691670000000002</v>
      </c>
      <c r="FL26" s="10">
        <v>84.963620000000006</v>
      </c>
      <c r="FM26" s="10">
        <v>87.550629999999998</v>
      </c>
      <c r="FN26" s="10">
        <v>93.386039999999994</v>
      </c>
      <c r="FO26" s="10">
        <v>96.101309999999998</v>
      </c>
      <c r="FP26" s="10">
        <v>96.934960000000004</v>
      </c>
      <c r="FQ26" s="10">
        <v>99.38673</v>
      </c>
      <c r="FR26" s="10">
        <v>100.29810000000001</v>
      </c>
      <c r="FS26" s="10">
        <v>104.85039999999999</v>
      </c>
      <c r="FT26" s="10">
        <v>99.560630000000003</v>
      </c>
      <c r="FU26" s="10">
        <v>99.183260000000004</v>
      </c>
      <c r="FV26" s="10">
        <v>99.849299999999999</v>
      </c>
      <c r="FW26" s="10"/>
      <c r="FX26" s="10"/>
    </row>
    <row r="27" spans="1:180">
      <c r="B27" s="19"/>
    </row>
    <row r="28" spans="1:180">
      <c r="B28" s="19"/>
    </row>
    <row r="29" spans="1:180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Quelle: SECO</v>
      </c>
    </row>
    <row r="32" spans="1:180">
      <c r="B32" s="19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392</v>
      </c>
      <c r="FO32" s="9" t="s">
        <v>393</v>
      </c>
      <c r="FP32" s="9" t="s">
        <v>394</v>
      </c>
      <c r="FQ32" s="9" t="s">
        <v>395</v>
      </c>
      <c r="FR32" s="9" t="s">
        <v>396</v>
      </c>
      <c r="FS32" s="9" t="s">
        <v>397</v>
      </c>
      <c r="FT32" s="9" t="s">
        <v>398</v>
      </c>
      <c r="FU32" s="9" t="s">
        <v>399</v>
      </c>
      <c r="FV32" s="9" t="s">
        <v>400</v>
      </c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Bruttoinlandsprodukt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91.023920000000004</v>
      </c>
      <c r="BL33" s="10">
        <v>91.41413</v>
      </c>
      <c r="BM33" s="10">
        <v>91.776669999999996</v>
      </c>
      <c r="BN33" s="10">
        <v>91.912409999999994</v>
      </c>
      <c r="BO33" s="10">
        <v>91.603449999999995</v>
      </c>
      <c r="BP33" s="10">
        <v>92.292940000000002</v>
      </c>
      <c r="BQ33" s="10">
        <v>91.662540000000007</v>
      </c>
      <c r="BR33" s="10">
        <v>91.579790000000003</v>
      </c>
      <c r="BS33" s="10">
        <v>91.458309999999997</v>
      </c>
      <c r="BT33" s="10">
        <v>91.289100000000005</v>
      </c>
      <c r="BU33" s="10">
        <v>91.359179999999995</v>
      </c>
      <c r="BV33" s="10">
        <v>91.255290000000002</v>
      </c>
      <c r="BW33" s="10">
        <v>91.254390000000001</v>
      </c>
      <c r="BX33" s="10">
        <v>91.336269999999999</v>
      </c>
      <c r="BY33" s="10">
        <v>91.245590000000007</v>
      </c>
      <c r="BZ33" s="10">
        <v>90.870959999999997</v>
      </c>
      <c r="CA33" s="10">
        <v>90.923019999999994</v>
      </c>
      <c r="CB33" s="10">
        <v>90.836010000000002</v>
      </c>
      <c r="CC33" s="10">
        <v>91.516030000000001</v>
      </c>
      <c r="CD33" s="10">
        <v>91.574010000000001</v>
      </c>
      <c r="CE33" s="10">
        <v>91.889139999999998</v>
      </c>
      <c r="CF33" s="10">
        <v>92.205129999999997</v>
      </c>
      <c r="CG33" s="10">
        <v>92.762889999999999</v>
      </c>
      <c r="CH33" s="10">
        <v>92.93459</v>
      </c>
      <c r="CI33" s="10">
        <v>93.362099999999998</v>
      </c>
      <c r="CJ33" s="10">
        <v>93.242080000000001</v>
      </c>
      <c r="CK33" s="10">
        <v>93.410539999999997</v>
      </c>
      <c r="CL33" s="10">
        <v>93.342429999999993</v>
      </c>
      <c r="CM33" s="10">
        <v>93.127139999999997</v>
      </c>
      <c r="CN33" s="10">
        <v>92.770259999999993</v>
      </c>
      <c r="CO33" s="10">
        <v>93.139089999999996</v>
      </c>
      <c r="CP33" s="10">
        <v>93.469380000000001</v>
      </c>
      <c r="CQ33" s="10">
        <v>93.831999999999994</v>
      </c>
      <c r="CR33" s="10">
        <v>94.361500000000007</v>
      </c>
      <c r="CS33" s="10">
        <v>94.267039999999994</v>
      </c>
      <c r="CT33" s="10">
        <v>94.420270000000002</v>
      </c>
      <c r="CU33" s="10">
        <v>94.256339999999994</v>
      </c>
      <c r="CV33" s="10">
        <v>94.536550000000005</v>
      </c>
      <c r="CW33" s="10">
        <v>94.222989999999996</v>
      </c>
      <c r="CX33" s="10">
        <v>95.000900000000001</v>
      </c>
      <c r="CY33" s="10">
        <v>94.986429999999999</v>
      </c>
      <c r="CZ33" s="10">
        <v>95.056560000000005</v>
      </c>
      <c r="DA33" s="10">
        <v>95.466160000000002</v>
      </c>
      <c r="DB33" s="10">
        <v>95.957759999999993</v>
      </c>
      <c r="DC33" s="10">
        <v>96.5929</v>
      </c>
      <c r="DD33" s="10">
        <v>97.13991</v>
      </c>
      <c r="DE33" s="10">
        <v>97.740560000000002</v>
      </c>
      <c r="DF33" s="10">
        <v>98.143619999999999</v>
      </c>
      <c r="DG33" s="10">
        <v>99.16422</v>
      </c>
      <c r="DH33" s="10">
        <v>99.640780000000007</v>
      </c>
      <c r="DI33" s="10">
        <v>99.927549999999997</v>
      </c>
      <c r="DJ33" s="10">
        <v>100.1357</v>
      </c>
      <c r="DK33" s="10">
        <v>100.83320000000001</v>
      </c>
      <c r="DL33" s="10">
        <v>100.8416</v>
      </c>
      <c r="DM33" s="10">
        <v>101.0746</v>
      </c>
      <c r="DN33" s="10">
        <v>102.0538</v>
      </c>
      <c r="DO33" s="10">
        <v>102.0117</v>
      </c>
      <c r="DP33" s="10">
        <v>101.53619999999999</v>
      </c>
      <c r="DQ33" s="10">
        <v>101.4482</v>
      </c>
      <c r="DR33" s="10">
        <v>101.60129999999999</v>
      </c>
      <c r="DS33" s="10">
        <v>101.7929</v>
      </c>
      <c r="DT33" s="10">
        <v>102.0277</v>
      </c>
      <c r="DU33" s="10">
        <v>101.9768</v>
      </c>
      <c r="DV33" s="10">
        <v>102.0817</v>
      </c>
      <c r="DW33" s="10">
        <v>101.9794</v>
      </c>
      <c r="DX33" s="10">
        <v>101.9914</v>
      </c>
      <c r="DY33" s="10">
        <v>101.9016</v>
      </c>
      <c r="DZ33" s="10">
        <v>101.9346</v>
      </c>
      <c r="EA33" s="10">
        <v>102.13500000000001</v>
      </c>
      <c r="EB33" s="10">
        <v>102.1498</v>
      </c>
      <c r="EC33" s="10">
        <v>101.69759999999999</v>
      </c>
      <c r="ED33" s="10">
        <v>102.0775</v>
      </c>
      <c r="EE33" s="10">
        <v>101.9748</v>
      </c>
      <c r="EF33" s="10">
        <v>102.0176</v>
      </c>
      <c r="EG33" s="10">
        <v>101.8069</v>
      </c>
      <c r="EH33" s="10">
        <v>101.849</v>
      </c>
      <c r="EI33" s="10">
        <v>101.6849</v>
      </c>
      <c r="EJ33" s="10">
        <v>101.42489999999999</v>
      </c>
      <c r="EK33" s="10">
        <v>101.2039</v>
      </c>
      <c r="EL33" s="10">
        <v>100.7959</v>
      </c>
      <c r="EM33" s="10">
        <v>100.5665</v>
      </c>
      <c r="EN33" s="10">
        <v>99.987089999999995</v>
      </c>
      <c r="EO33" s="10">
        <v>99.818939999999998</v>
      </c>
      <c r="EP33" s="10">
        <v>99.635679999999994</v>
      </c>
      <c r="EQ33" s="10">
        <v>99.69408</v>
      </c>
      <c r="ER33" s="10">
        <v>99.618030000000005</v>
      </c>
      <c r="ES33" s="10">
        <v>99.380679999999998</v>
      </c>
      <c r="ET33" s="10">
        <v>98.878460000000004</v>
      </c>
      <c r="EU33" s="10">
        <v>98.826220000000006</v>
      </c>
      <c r="EV33" s="10">
        <v>98.660510000000002</v>
      </c>
      <c r="EW33" s="10">
        <v>99.305289999999999</v>
      </c>
      <c r="EX33" s="10">
        <v>99.29522</v>
      </c>
      <c r="EY33" s="10">
        <v>99.234530000000007</v>
      </c>
      <c r="EZ33" s="10">
        <v>99.777439999999999</v>
      </c>
      <c r="FA33" s="10">
        <v>99.993160000000003</v>
      </c>
      <c r="FB33" s="10">
        <v>100.1519</v>
      </c>
      <c r="FC33" s="10">
        <v>100.04730000000001</v>
      </c>
      <c r="FD33" s="10">
        <v>99.786180000000002</v>
      </c>
      <c r="FE33" s="10">
        <v>99.519260000000003</v>
      </c>
      <c r="FF33" s="10">
        <v>99.451089999999994</v>
      </c>
      <c r="FG33" s="10">
        <v>99.107370000000003</v>
      </c>
      <c r="FH33" s="10">
        <v>98.635400000000004</v>
      </c>
      <c r="FI33" s="10">
        <v>98.943470000000005</v>
      </c>
      <c r="FJ33" s="10">
        <v>99.13503</v>
      </c>
      <c r="FK33" s="10">
        <v>99.468230000000005</v>
      </c>
      <c r="FL33" s="10">
        <v>100.2953</v>
      </c>
      <c r="FM33" s="10">
        <v>100.3382</v>
      </c>
      <c r="FN33" s="10">
        <v>100.61799999999999</v>
      </c>
      <c r="FO33" s="10">
        <v>101.8085</v>
      </c>
      <c r="FP33" s="10">
        <v>102.8283</v>
      </c>
      <c r="FQ33" s="10">
        <v>103.0116</v>
      </c>
      <c r="FR33" s="10">
        <v>103.30719999999999</v>
      </c>
      <c r="FS33" s="10">
        <v>103.6284</v>
      </c>
      <c r="FT33" s="10">
        <v>103.58320000000001</v>
      </c>
      <c r="FU33" s="10">
        <v>103.81359999999999</v>
      </c>
      <c r="FV33" s="10">
        <v>103.9335</v>
      </c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Privater Konsum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93.384320000000002</v>
      </c>
      <c r="BL34" s="10">
        <v>93.659049999999993</v>
      </c>
      <c r="BM34" s="10">
        <v>93.886539999999997</v>
      </c>
      <c r="BN34" s="10">
        <v>94.029970000000006</v>
      </c>
      <c r="BO34" s="10">
        <v>94.293930000000003</v>
      </c>
      <c r="BP34" s="10">
        <v>94.390929999999997</v>
      </c>
      <c r="BQ34" s="10">
        <v>94.341009999999997</v>
      </c>
      <c r="BR34" s="10">
        <v>94.849100000000007</v>
      </c>
      <c r="BS34" s="10">
        <v>95.069469999999995</v>
      </c>
      <c r="BT34" s="10">
        <v>95.066519999999997</v>
      </c>
      <c r="BU34" s="10">
        <v>95.101619999999997</v>
      </c>
      <c r="BV34" s="10">
        <v>95.31944</v>
      </c>
      <c r="BW34" s="10">
        <v>95.18356</v>
      </c>
      <c r="BX34" s="10">
        <v>95.267669999999995</v>
      </c>
      <c r="BY34" s="10">
        <v>95.154359999999997</v>
      </c>
      <c r="BZ34" s="10">
        <v>94.980500000000006</v>
      </c>
      <c r="CA34" s="10">
        <v>95.07647</v>
      </c>
      <c r="CB34" s="10">
        <v>95.160529999999994</v>
      </c>
      <c r="CC34" s="10">
        <v>95.389939999999996</v>
      </c>
      <c r="CD34" s="10">
        <v>95.684790000000007</v>
      </c>
      <c r="CE34" s="10">
        <v>96.035929999999993</v>
      </c>
      <c r="CF34" s="10">
        <v>96.013840000000002</v>
      </c>
      <c r="CG34" s="10">
        <v>96.354569999999995</v>
      </c>
      <c r="CH34" s="10">
        <v>96.663910000000001</v>
      </c>
      <c r="CI34" s="10">
        <v>96.67304</v>
      </c>
      <c r="CJ34" s="10">
        <v>96.870459999999994</v>
      </c>
      <c r="CK34" s="10">
        <v>96.778959999999998</v>
      </c>
      <c r="CL34" s="10">
        <v>96.269199999999998</v>
      </c>
      <c r="CM34" s="10">
        <v>96.095280000000002</v>
      </c>
      <c r="CN34" s="10">
        <v>96.082989999999995</v>
      </c>
      <c r="CO34" s="10">
        <v>96.096580000000003</v>
      </c>
      <c r="CP34" s="10">
        <v>96.417400000000001</v>
      </c>
      <c r="CQ34" s="10">
        <v>96.961299999999994</v>
      </c>
      <c r="CR34" s="10">
        <v>97.226839999999996</v>
      </c>
      <c r="CS34" s="10">
        <v>97.359229999999997</v>
      </c>
      <c r="CT34" s="10">
        <v>97.497079999999997</v>
      </c>
      <c r="CU34" s="10">
        <v>97.439719999999994</v>
      </c>
      <c r="CV34" s="10">
        <v>97.713520000000003</v>
      </c>
      <c r="CW34" s="10">
        <v>97.828180000000003</v>
      </c>
      <c r="CX34" s="10">
        <v>98.246639999999999</v>
      </c>
      <c r="CY34" s="10">
        <v>98.471000000000004</v>
      </c>
      <c r="CZ34" s="10">
        <v>98.719260000000006</v>
      </c>
      <c r="DA34" s="10">
        <v>98.856769999999997</v>
      </c>
      <c r="DB34" s="10">
        <v>99.290019999999998</v>
      </c>
      <c r="DC34" s="10">
        <v>99.705349999999996</v>
      </c>
      <c r="DD34" s="10">
        <v>100.1297</v>
      </c>
      <c r="DE34" s="10">
        <v>100.5206</v>
      </c>
      <c r="DF34" s="10">
        <v>100.694</v>
      </c>
      <c r="DG34" s="10">
        <v>100.9768</v>
      </c>
      <c r="DH34" s="10">
        <v>101.5921</v>
      </c>
      <c r="DI34" s="10">
        <v>102.00020000000001</v>
      </c>
      <c r="DJ34" s="10">
        <v>102.7743</v>
      </c>
      <c r="DK34" s="10">
        <v>103.3506</v>
      </c>
      <c r="DL34" s="10">
        <v>103.89870000000001</v>
      </c>
      <c r="DM34" s="10">
        <v>104.0629</v>
      </c>
      <c r="DN34" s="10">
        <v>103.5604</v>
      </c>
      <c r="DO34" s="10">
        <v>102.8935</v>
      </c>
      <c r="DP34" s="10">
        <v>102.9804</v>
      </c>
      <c r="DQ34" s="10">
        <v>103.14709999999999</v>
      </c>
      <c r="DR34" s="10">
        <v>103.3283</v>
      </c>
      <c r="DS34" s="10">
        <v>103.5136</v>
      </c>
      <c r="DT34" s="10">
        <v>103.5852</v>
      </c>
      <c r="DU34" s="10">
        <v>103.1421</v>
      </c>
      <c r="DV34" s="10">
        <v>103.34529999999999</v>
      </c>
      <c r="DW34" s="10">
        <v>103.4134</v>
      </c>
      <c r="DX34" s="10">
        <v>103.24039999999999</v>
      </c>
      <c r="DY34" s="10">
        <v>102.73990000000001</v>
      </c>
      <c r="DZ34" s="10">
        <v>102.42610000000001</v>
      </c>
      <c r="EA34" s="10">
        <v>102.19499999999999</v>
      </c>
      <c r="EB34" s="10">
        <v>102.1</v>
      </c>
      <c r="EC34" s="10">
        <v>102.051</v>
      </c>
      <c r="ED34" s="10">
        <v>101.7805</v>
      </c>
      <c r="EE34" s="10">
        <v>101.69889999999999</v>
      </c>
      <c r="EF34" s="10">
        <v>101.57340000000001</v>
      </c>
      <c r="EG34" s="10">
        <v>101.6409</v>
      </c>
      <c r="EH34" s="10">
        <v>101.5975</v>
      </c>
      <c r="EI34" s="10">
        <v>101.5583</v>
      </c>
      <c r="EJ34" s="10">
        <v>101.4671</v>
      </c>
      <c r="EK34" s="10">
        <v>101.32599999999999</v>
      </c>
      <c r="EL34" s="10">
        <v>101.13330000000001</v>
      </c>
      <c r="EM34" s="10">
        <v>100.49120000000001</v>
      </c>
      <c r="EN34" s="10">
        <v>100.0256</v>
      </c>
      <c r="EO34" s="10">
        <v>99.778210000000001</v>
      </c>
      <c r="EP34" s="10">
        <v>99.713300000000004</v>
      </c>
      <c r="EQ34" s="10">
        <v>99.641069999999999</v>
      </c>
      <c r="ER34" s="10">
        <v>99.844949999999997</v>
      </c>
      <c r="ES34" s="10">
        <v>99.881680000000003</v>
      </c>
      <c r="ET34" s="10">
        <v>99.894760000000005</v>
      </c>
      <c r="EU34" s="10">
        <v>100.2094</v>
      </c>
      <c r="EV34" s="10">
        <v>100.40479999999999</v>
      </c>
      <c r="EW34" s="10">
        <v>100.7115</v>
      </c>
      <c r="EX34" s="10">
        <v>101.1422</v>
      </c>
      <c r="EY34" s="10">
        <v>101.5163</v>
      </c>
      <c r="EZ34" s="10">
        <v>101.82080000000001</v>
      </c>
      <c r="FA34" s="10">
        <v>102.0697</v>
      </c>
      <c r="FB34" s="10">
        <v>102.0181</v>
      </c>
      <c r="FC34" s="10">
        <v>101.6687</v>
      </c>
      <c r="FD34" s="10">
        <v>101.60890000000001</v>
      </c>
      <c r="FE34" s="10">
        <v>101.515</v>
      </c>
      <c r="FF34" s="10">
        <v>101.3814</v>
      </c>
      <c r="FG34" s="10">
        <v>101.4</v>
      </c>
      <c r="FH34" s="10">
        <v>101.021</v>
      </c>
      <c r="FI34" s="10">
        <v>101.1052</v>
      </c>
      <c r="FJ34" s="10">
        <v>100.9927</v>
      </c>
      <c r="FK34" s="10">
        <v>100.92749999999999</v>
      </c>
      <c r="FL34" s="10">
        <v>101.0134</v>
      </c>
      <c r="FM34" s="10">
        <v>101.47629999999999</v>
      </c>
      <c r="FN34" s="10">
        <v>102.0496</v>
      </c>
      <c r="FO34" s="10">
        <v>102.6635</v>
      </c>
      <c r="FP34" s="10">
        <v>103.5261</v>
      </c>
      <c r="FQ34" s="10">
        <v>104.6255</v>
      </c>
      <c r="FR34" s="10">
        <v>104.6661</v>
      </c>
      <c r="FS34" s="10">
        <v>105.7567</v>
      </c>
      <c r="FT34" s="10">
        <v>105.72839999999999</v>
      </c>
      <c r="FU34" s="10">
        <v>106.2208</v>
      </c>
      <c r="FV34" s="10">
        <v>106.3449</v>
      </c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Öffentlicher Konsum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83.189250000000001</v>
      </c>
      <c r="BL35" s="10">
        <v>83.682040000000001</v>
      </c>
      <c r="BM35" s="10">
        <v>83.929919999999996</v>
      </c>
      <c r="BN35" s="10">
        <v>84.166700000000006</v>
      </c>
      <c r="BO35" s="10">
        <v>84.5154</v>
      </c>
      <c r="BP35" s="10">
        <v>84.699460000000002</v>
      </c>
      <c r="BQ35" s="10">
        <v>84.736930000000001</v>
      </c>
      <c r="BR35" s="10">
        <v>84.616889999999998</v>
      </c>
      <c r="BS35" s="10">
        <v>84.338830000000002</v>
      </c>
      <c r="BT35" s="10">
        <v>84.045100000000005</v>
      </c>
      <c r="BU35" s="10">
        <v>83.895520000000005</v>
      </c>
      <c r="BV35" s="10">
        <v>83.777630000000002</v>
      </c>
      <c r="BW35" s="10">
        <v>83.690340000000006</v>
      </c>
      <c r="BX35" s="10">
        <v>83.598500000000001</v>
      </c>
      <c r="BY35" s="10">
        <v>83.442989999999995</v>
      </c>
      <c r="BZ35" s="10">
        <v>83.228809999999996</v>
      </c>
      <c r="CA35" s="10">
        <v>83.096980000000002</v>
      </c>
      <c r="CB35" s="10">
        <v>83.059299999999993</v>
      </c>
      <c r="CC35" s="10">
        <v>83.269350000000003</v>
      </c>
      <c r="CD35" s="10">
        <v>83.62706</v>
      </c>
      <c r="CE35" s="10">
        <v>84.084350000000001</v>
      </c>
      <c r="CF35" s="10">
        <v>84.532300000000006</v>
      </c>
      <c r="CG35" s="10">
        <v>84.979770000000002</v>
      </c>
      <c r="CH35" s="10">
        <v>85.393109999999993</v>
      </c>
      <c r="CI35" s="10">
        <v>85.8142</v>
      </c>
      <c r="CJ35" s="10">
        <v>86.209299999999999</v>
      </c>
      <c r="CK35" s="10">
        <v>86.439269999999993</v>
      </c>
      <c r="CL35" s="10">
        <v>86.658910000000006</v>
      </c>
      <c r="CM35" s="10">
        <v>86.854489999999998</v>
      </c>
      <c r="CN35" s="10">
        <v>87.107159999999993</v>
      </c>
      <c r="CO35" s="10">
        <v>87.376909999999995</v>
      </c>
      <c r="CP35" s="10">
        <v>87.688720000000004</v>
      </c>
      <c r="CQ35" s="10">
        <v>88.072069999999997</v>
      </c>
      <c r="CR35" s="10">
        <v>88.276830000000004</v>
      </c>
      <c r="CS35" s="10">
        <v>88.379710000000003</v>
      </c>
      <c r="CT35" s="10">
        <v>88.314930000000004</v>
      </c>
      <c r="CU35" s="10">
        <v>88.144620000000003</v>
      </c>
      <c r="CV35" s="10">
        <v>88.001689999999996</v>
      </c>
      <c r="CW35" s="10">
        <v>87.977379999999997</v>
      </c>
      <c r="CX35" s="10">
        <v>88.00488</v>
      </c>
      <c r="CY35" s="10">
        <v>88.02252</v>
      </c>
      <c r="CZ35" s="10">
        <v>88.098060000000004</v>
      </c>
      <c r="DA35" s="10">
        <v>88.25694</v>
      </c>
      <c r="DB35" s="10">
        <v>88.481020000000001</v>
      </c>
      <c r="DC35" s="10">
        <v>88.804360000000003</v>
      </c>
      <c r="DD35" s="10">
        <v>89.078090000000003</v>
      </c>
      <c r="DE35" s="10">
        <v>89.38597</v>
      </c>
      <c r="DF35" s="10">
        <v>89.668779999999998</v>
      </c>
      <c r="DG35" s="10">
        <v>89.930310000000006</v>
      </c>
      <c r="DH35" s="10">
        <v>90.303700000000006</v>
      </c>
      <c r="DI35" s="10">
        <v>90.786969999999997</v>
      </c>
      <c r="DJ35" s="10">
        <v>91.405270000000002</v>
      </c>
      <c r="DK35" s="10">
        <v>92.192400000000006</v>
      </c>
      <c r="DL35" s="10">
        <v>92.952740000000006</v>
      </c>
      <c r="DM35" s="10">
        <v>93.656300000000002</v>
      </c>
      <c r="DN35" s="10">
        <v>94.335040000000006</v>
      </c>
      <c r="DO35" s="10">
        <v>94.762020000000007</v>
      </c>
      <c r="DP35" s="10">
        <v>95.084370000000007</v>
      </c>
      <c r="DQ35" s="10">
        <v>95.419169999999994</v>
      </c>
      <c r="DR35" s="10">
        <v>95.649770000000004</v>
      </c>
      <c r="DS35" s="10">
        <v>95.800420000000003</v>
      </c>
      <c r="DT35" s="10">
        <v>95.96687</v>
      </c>
      <c r="DU35" s="10">
        <v>96.169849999999997</v>
      </c>
      <c r="DV35" s="10">
        <v>96.380070000000003</v>
      </c>
      <c r="DW35" s="10">
        <v>96.698239999999998</v>
      </c>
      <c r="DX35" s="10">
        <v>97.071799999999996</v>
      </c>
      <c r="DY35" s="10">
        <v>97.436599999999999</v>
      </c>
      <c r="DZ35" s="10">
        <v>97.874489999999994</v>
      </c>
      <c r="EA35" s="10">
        <v>98.354950000000002</v>
      </c>
      <c r="EB35" s="10">
        <v>98.767250000000004</v>
      </c>
      <c r="EC35" s="10">
        <v>99.080939999999998</v>
      </c>
      <c r="ED35" s="10">
        <v>99.304119999999998</v>
      </c>
      <c r="EE35" s="10">
        <v>99.449299999999994</v>
      </c>
      <c r="EF35" s="10">
        <v>99.590190000000007</v>
      </c>
      <c r="EG35" s="10">
        <v>99.705280000000002</v>
      </c>
      <c r="EH35" s="10">
        <v>99.799019999999999</v>
      </c>
      <c r="EI35" s="10">
        <v>99.832210000000003</v>
      </c>
      <c r="EJ35" s="10">
        <v>99.854190000000003</v>
      </c>
      <c r="EK35" s="10">
        <v>99.845269999999999</v>
      </c>
      <c r="EL35" s="10">
        <v>99.824920000000006</v>
      </c>
      <c r="EM35" s="10">
        <v>99.770780000000002</v>
      </c>
      <c r="EN35" s="10">
        <v>99.822249999999997</v>
      </c>
      <c r="EO35" s="10">
        <v>100.0372</v>
      </c>
      <c r="EP35" s="10">
        <v>100.3698</v>
      </c>
      <c r="EQ35" s="10">
        <v>100.7256</v>
      </c>
      <c r="ER35" s="10">
        <v>100.9791</v>
      </c>
      <c r="ES35" s="10">
        <v>101.0946</v>
      </c>
      <c r="ET35" s="10">
        <v>101.093</v>
      </c>
      <c r="EU35" s="10">
        <v>100.97539999999999</v>
      </c>
      <c r="EV35" s="10">
        <v>100.9148</v>
      </c>
      <c r="EW35" s="10">
        <v>100.9308</v>
      </c>
      <c r="EX35" s="10">
        <v>101.0231</v>
      </c>
      <c r="EY35" s="10">
        <v>101.21299999999999</v>
      </c>
      <c r="EZ35" s="10">
        <v>101.4482</v>
      </c>
      <c r="FA35" s="10">
        <v>101.71729999999999</v>
      </c>
      <c r="FB35" s="10">
        <v>102.0536</v>
      </c>
      <c r="FC35" s="10">
        <v>102.4288</v>
      </c>
      <c r="FD35" s="10">
        <v>102.67740000000001</v>
      </c>
      <c r="FE35" s="10">
        <v>102.74469999999999</v>
      </c>
      <c r="FF35" s="10">
        <v>102.6793</v>
      </c>
      <c r="FG35" s="10">
        <v>102.38339999999999</v>
      </c>
      <c r="FH35" s="10">
        <v>102.3361</v>
      </c>
      <c r="FI35" s="10">
        <v>102.5296</v>
      </c>
      <c r="FJ35" s="10">
        <v>102.9956</v>
      </c>
      <c r="FK35" s="10">
        <v>103.72929999999999</v>
      </c>
      <c r="FL35" s="10">
        <v>104.2586</v>
      </c>
      <c r="FM35" s="10">
        <v>104.6112</v>
      </c>
      <c r="FN35" s="10">
        <v>104.7163</v>
      </c>
      <c r="FO35" s="10">
        <v>104.7496</v>
      </c>
      <c r="FP35" s="10">
        <v>104.9683</v>
      </c>
      <c r="FQ35" s="10">
        <v>105.39790000000001</v>
      </c>
      <c r="FR35" s="10">
        <v>106.11239999999999</v>
      </c>
      <c r="FS35" s="10">
        <v>106.7341</v>
      </c>
      <c r="FT35" s="10">
        <v>107.3976</v>
      </c>
      <c r="FU35" s="10">
        <v>108.015</v>
      </c>
      <c r="FV35" s="10">
        <v>108.5925</v>
      </c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Bruttoanlageinvestitionen</v>
      </c>
      <c r="C36" s="10">
        <v>74.432400000000001</v>
      </c>
      <c r="D36" s="10">
        <v>75.399789999999996</v>
      </c>
      <c r="E36" s="10">
        <v>76.456379999999996</v>
      </c>
      <c r="F36" s="10">
        <v>77.882869999999997</v>
      </c>
      <c r="G36" s="10">
        <v>79.346890000000002</v>
      </c>
      <c r="H36" s="10">
        <v>80.936009999999996</v>
      </c>
      <c r="I36" s="10">
        <v>82.159649999999999</v>
      </c>
      <c r="J36" s="10">
        <v>83.205539999999999</v>
      </c>
      <c r="K36" s="10">
        <v>84.197959999999995</v>
      </c>
      <c r="L36" s="10">
        <v>85.151120000000006</v>
      </c>
      <c r="M36" s="10">
        <v>85.725480000000005</v>
      </c>
      <c r="N36" s="10">
        <v>86.207480000000004</v>
      </c>
      <c r="O36" s="10">
        <v>86.595590000000001</v>
      </c>
      <c r="P36" s="10">
        <v>86.764099999999999</v>
      </c>
      <c r="Q36" s="10">
        <v>87.123440000000002</v>
      </c>
      <c r="R36" s="10">
        <v>87.296819999999997</v>
      </c>
      <c r="S36" s="10">
        <v>87.590100000000007</v>
      </c>
      <c r="T36" s="10">
        <v>87.971969999999999</v>
      </c>
      <c r="U36" s="10">
        <v>88.549019999999999</v>
      </c>
      <c r="V36" s="10">
        <v>89.402280000000005</v>
      </c>
      <c r="W36" s="10">
        <v>90.629779999999997</v>
      </c>
      <c r="X36" s="10">
        <v>91.421469999999999</v>
      </c>
      <c r="Y36" s="10">
        <v>92.016109999999998</v>
      </c>
      <c r="Z36" s="10">
        <v>92.346029999999999</v>
      </c>
      <c r="AA36" s="10">
        <v>92.190770000000001</v>
      </c>
      <c r="AB36" s="10">
        <v>92.152289999999994</v>
      </c>
      <c r="AC36" s="10">
        <v>92.201970000000003</v>
      </c>
      <c r="AD36" s="10">
        <v>92.210489999999993</v>
      </c>
      <c r="AE36" s="10">
        <v>92.30677</v>
      </c>
      <c r="AF36" s="10">
        <v>92.583399999999997</v>
      </c>
      <c r="AG36" s="10">
        <v>93.051779999999994</v>
      </c>
      <c r="AH36" s="10">
        <v>93.660769999999999</v>
      </c>
      <c r="AI36" s="10">
        <v>94.522099999999995</v>
      </c>
      <c r="AJ36" s="10">
        <v>95.571539999999999</v>
      </c>
      <c r="AK36" s="10">
        <v>96.627700000000004</v>
      </c>
      <c r="AL36" s="10">
        <v>97.967640000000003</v>
      </c>
      <c r="AM36" s="10">
        <v>99.453959999999995</v>
      </c>
      <c r="AN36" s="10">
        <v>100.6223</v>
      </c>
      <c r="AO36" s="10">
        <v>101.3437</v>
      </c>
      <c r="AP36" s="10">
        <v>101.8108</v>
      </c>
      <c r="AQ36" s="10">
        <v>102.0767</v>
      </c>
      <c r="AR36" s="10">
        <v>102.5599</v>
      </c>
      <c r="AS36" s="10">
        <v>102.8729</v>
      </c>
      <c r="AT36" s="10">
        <v>103.30370000000001</v>
      </c>
      <c r="AU36" s="10">
        <v>104.08759999999999</v>
      </c>
      <c r="AV36" s="10">
        <v>104.77379999999999</v>
      </c>
      <c r="AW36" s="10">
        <v>104.97580000000001</v>
      </c>
      <c r="AX36" s="10">
        <v>104.9902</v>
      </c>
      <c r="AY36" s="10">
        <v>104.75369999999999</v>
      </c>
      <c r="AZ36" s="10">
        <v>104.58540000000001</v>
      </c>
      <c r="BA36" s="10">
        <v>104.1484</v>
      </c>
      <c r="BB36" s="10">
        <v>103.96939999999999</v>
      </c>
      <c r="BC36" s="10">
        <v>103.68819999999999</v>
      </c>
      <c r="BD36" s="10">
        <v>103.35980000000001</v>
      </c>
      <c r="BE36" s="10">
        <v>103.37</v>
      </c>
      <c r="BF36" s="10">
        <v>103.4893</v>
      </c>
      <c r="BG36" s="10">
        <v>103.6853</v>
      </c>
      <c r="BH36" s="10">
        <v>103.45399999999999</v>
      </c>
      <c r="BI36" s="10">
        <v>103.1266</v>
      </c>
      <c r="BJ36" s="10">
        <v>102.0038</v>
      </c>
      <c r="BK36" s="10">
        <v>99.706680000000006</v>
      </c>
      <c r="BL36" s="10">
        <v>99.900720000000007</v>
      </c>
      <c r="BM36" s="10">
        <v>99.131290000000007</v>
      </c>
      <c r="BN36" s="10">
        <v>98.243960000000001</v>
      </c>
      <c r="BO36" s="10">
        <v>97.818160000000006</v>
      </c>
      <c r="BP36" s="10">
        <v>97.294250000000005</v>
      </c>
      <c r="BQ36" s="10">
        <v>96.786140000000003</v>
      </c>
      <c r="BR36" s="10">
        <v>96.102099999999993</v>
      </c>
      <c r="BS36" s="10">
        <v>95.611789999999999</v>
      </c>
      <c r="BT36" s="10">
        <v>95.114360000000005</v>
      </c>
      <c r="BU36" s="10">
        <v>94.895529999999994</v>
      </c>
      <c r="BV36" s="10">
        <v>94.601100000000002</v>
      </c>
      <c r="BW36" s="10">
        <v>94.508260000000007</v>
      </c>
      <c r="BX36" s="10">
        <v>94.460300000000004</v>
      </c>
      <c r="BY36" s="10">
        <v>94.340680000000006</v>
      </c>
      <c r="BZ36" s="10">
        <v>94.182630000000003</v>
      </c>
      <c r="CA36" s="10">
        <v>94.364829999999998</v>
      </c>
      <c r="CB36" s="10">
        <v>94.449489999999997</v>
      </c>
      <c r="CC36" s="10">
        <v>94.867850000000004</v>
      </c>
      <c r="CD36" s="10">
        <v>95.293430000000001</v>
      </c>
      <c r="CE36" s="10">
        <v>95.539180000000002</v>
      </c>
      <c r="CF36" s="10">
        <v>95.917609999999996</v>
      </c>
      <c r="CG36" s="10">
        <v>96.363370000000003</v>
      </c>
      <c r="CH36" s="10">
        <v>96.933800000000005</v>
      </c>
      <c r="CI36" s="10">
        <v>97.423810000000003</v>
      </c>
      <c r="CJ36" s="10">
        <v>97.943389999999994</v>
      </c>
      <c r="CK36" s="10">
        <v>97.914699999999996</v>
      </c>
      <c r="CL36" s="10">
        <v>97.740679999999998</v>
      </c>
      <c r="CM36" s="10">
        <v>97.423370000000006</v>
      </c>
      <c r="CN36" s="10">
        <v>97.284850000000006</v>
      </c>
      <c r="CO36" s="10">
        <v>97.168819999999997</v>
      </c>
      <c r="CP36" s="10">
        <v>96.977130000000002</v>
      </c>
      <c r="CQ36" s="10">
        <v>96.893749999999997</v>
      </c>
      <c r="CR36" s="10">
        <v>96.665120000000002</v>
      </c>
      <c r="CS36" s="10">
        <v>96.707239999999999</v>
      </c>
      <c r="CT36" s="10">
        <v>96.896100000000004</v>
      </c>
      <c r="CU36" s="10">
        <v>96.995379999999997</v>
      </c>
      <c r="CV36" s="10">
        <v>97.098179999999999</v>
      </c>
      <c r="CW36" s="10">
        <v>97.311220000000006</v>
      </c>
      <c r="CX36" s="10">
        <v>97.579080000000005</v>
      </c>
      <c r="CY36" s="10">
        <v>97.515169999999998</v>
      </c>
      <c r="CZ36" s="10">
        <v>97.392780000000002</v>
      </c>
      <c r="DA36" s="10">
        <v>97.382310000000004</v>
      </c>
      <c r="DB36" s="10">
        <v>97.559839999999994</v>
      </c>
      <c r="DC36" s="10">
        <v>97.815830000000005</v>
      </c>
      <c r="DD36" s="10">
        <v>98.073650000000001</v>
      </c>
      <c r="DE36" s="10">
        <v>98.463669999999993</v>
      </c>
      <c r="DF36" s="10">
        <v>98.803049999999999</v>
      </c>
      <c r="DG36" s="10">
        <v>99.271600000000007</v>
      </c>
      <c r="DH36" s="10">
        <v>99.905060000000006</v>
      </c>
      <c r="DI36" s="10">
        <v>100.42870000000001</v>
      </c>
      <c r="DJ36" s="10">
        <v>100.8502</v>
      </c>
      <c r="DK36" s="10">
        <v>101.4786</v>
      </c>
      <c r="DL36" s="10">
        <v>102.0607</v>
      </c>
      <c r="DM36" s="10">
        <v>102.2868</v>
      </c>
      <c r="DN36" s="10">
        <v>102.8344</v>
      </c>
      <c r="DO36" s="10">
        <v>102.2706</v>
      </c>
      <c r="DP36" s="10">
        <v>101.73050000000001</v>
      </c>
      <c r="DQ36" s="10">
        <v>101.58029999999999</v>
      </c>
      <c r="DR36" s="10">
        <v>101.5171</v>
      </c>
      <c r="DS36" s="10">
        <v>101.47320000000001</v>
      </c>
      <c r="DT36" s="10">
        <v>101.53189999999999</v>
      </c>
      <c r="DU36" s="10">
        <v>101.68089999999999</v>
      </c>
      <c r="DV36" s="10">
        <v>101.74460000000001</v>
      </c>
      <c r="DW36" s="10">
        <v>102.0958</v>
      </c>
      <c r="DX36" s="10">
        <v>102.1944</v>
      </c>
      <c r="DY36" s="10">
        <v>101.85599999999999</v>
      </c>
      <c r="DZ36" s="10">
        <v>101.4521</v>
      </c>
      <c r="EA36" s="10">
        <v>101.4405</v>
      </c>
      <c r="EB36" s="10">
        <v>101.22839999999999</v>
      </c>
      <c r="EC36" s="10">
        <v>101.34050000000001</v>
      </c>
      <c r="ED36" s="10">
        <v>101.49979999999999</v>
      </c>
      <c r="EE36" s="10">
        <v>101.63039999999999</v>
      </c>
      <c r="EF36" s="10">
        <v>101.6356</v>
      </c>
      <c r="EG36" s="10">
        <v>101.9393</v>
      </c>
      <c r="EH36" s="10">
        <v>101.99079999999999</v>
      </c>
      <c r="EI36" s="10">
        <v>101.8998</v>
      </c>
      <c r="EJ36" s="10">
        <v>101.794</v>
      </c>
      <c r="EK36" s="10">
        <v>101.7713</v>
      </c>
      <c r="EL36" s="10">
        <v>101.6356</v>
      </c>
      <c r="EM36" s="10">
        <v>100.61620000000001</v>
      </c>
      <c r="EN36" s="10">
        <v>99.786779999999993</v>
      </c>
      <c r="EO36" s="10">
        <v>99.775030000000001</v>
      </c>
      <c r="EP36" s="10">
        <v>99.833299999999994</v>
      </c>
      <c r="EQ36" s="10">
        <v>99.384259999999998</v>
      </c>
      <c r="ER36" s="10">
        <v>99.207579999999993</v>
      </c>
      <c r="ES36" s="10">
        <v>99.139560000000003</v>
      </c>
      <c r="ET36" s="10">
        <v>99.055340000000001</v>
      </c>
      <c r="EU36" s="10">
        <v>98.976950000000002</v>
      </c>
      <c r="EV36" s="10">
        <v>98.934880000000007</v>
      </c>
      <c r="EW36" s="10">
        <v>99.111789999999999</v>
      </c>
      <c r="EX36" s="10">
        <v>99.444109999999995</v>
      </c>
      <c r="EY36" s="10">
        <v>99.777439999999999</v>
      </c>
      <c r="EZ36" s="10">
        <v>99.890889999999999</v>
      </c>
      <c r="FA36" s="10">
        <v>99.969139999999996</v>
      </c>
      <c r="FB36" s="10">
        <v>99.870890000000003</v>
      </c>
      <c r="FC36" s="10">
        <v>100.0108</v>
      </c>
      <c r="FD36" s="10">
        <v>100.14060000000001</v>
      </c>
      <c r="FE36" s="10">
        <v>100.1521</v>
      </c>
      <c r="FF36" s="10">
        <v>100.0517</v>
      </c>
      <c r="FG36" s="10">
        <v>99.99051</v>
      </c>
      <c r="FH36" s="10">
        <v>99.948740000000001</v>
      </c>
      <c r="FI36" s="10">
        <v>99.927800000000005</v>
      </c>
      <c r="FJ36" s="10">
        <v>99.974490000000003</v>
      </c>
      <c r="FK36" s="10">
        <v>100.3038</v>
      </c>
      <c r="FL36" s="10">
        <v>100.8186</v>
      </c>
      <c r="FM36" s="10">
        <v>101.5395</v>
      </c>
      <c r="FN36" s="10">
        <v>102.1341</v>
      </c>
      <c r="FO36" s="10">
        <v>103.2265</v>
      </c>
      <c r="FP36" s="10">
        <v>104.5129</v>
      </c>
      <c r="FQ36" s="10">
        <v>105.4075</v>
      </c>
      <c r="FR36" s="10">
        <v>106.2663</v>
      </c>
      <c r="FS36" s="10">
        <v>107.1001</v>
      </c>
      <c r="FT36" s="10">
        <v>107.6704</v>
      </c>
      <c r="FU36" s="10">
        <v>107.7655</v>
      </c>
      <c r="FV36" s="10">
        <v>107.7114</v>
      </c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Exporte</v>
      </c>
      <c r="C37" s="10">
        <v>72.194239999999994</v>
      </c>
      <c r="D37" s="10">
        <v>73.125450000000001</v>
      </c>
      <c r="E37" s="10">
        <v>73.365170000000006</v>
      </c>
      <c r="F37" s="10">
        <v>74.375659999999996</v>
      </c>
      <c r="G37" s="10">
        <v>75.43271</v>
      </c>
      <c r="H37" s="10">
        <v>75.475710000000007</v>
      </c>
      <c r="I37" s="10">
        <v>76.616200000000006</v>
      </c>
      <c r="J37" s="10">
        <v>77.9285</v>
      </c>
      <c r="K37" s="10">
        <v>79.541579999999996</v>
      </c>
      <c r="L37" s="10">
        <v>81.454539999999994</v>
      </c>
      <c r="M37" s="10">
        <v>83.206829999999997</v>
      </c>
      <c r="N37" s="10">
        <v>82.666110000000003</v>
      </c>
      <c r="O37" s="10">
        <v>81.617040000000003</v>
      </c>
      <c r="P37" s="10">
        <v>82.850399999999993</v>
      </c>
      <c r="Q37" s="10">
        <v>82.263490000000004</v>
      </c>
      <c r="R37" s="10">
        <v>82.934020000000004</v>
      </c>
      <c r="S37" s="10">
        <v>84.284660000000002</v>
      </c>
      <c r="T37" s="10">
        <v>84.432169999999999</v>
      </c>
      <c r="U37" s="10">
        <v>85.844269999999995</v>
      </c>
      <c r="V37" s="10">
        <v>86.248609999999999</v>
      </c>
      <c r="W37" s="10">
        <v>87.416849999999997</v>
      </c>
      <c r="X37" s="10">
        <v>86.953919999999997</v>
      </c>
      <c r="Y37" s="10">
        <v>86.689040000000006</v>
      </c>
      <c r="Z37" s="10">
        <v>87.718739999999997</v>
      </c>
      <c r="AA37" s="10">
        <v>87.156570000000002</v>
      </c>
      <c r="AB37" s="10">
        <v>86.942909999999998</v>
      </c>
      <c r="AC37" s="10">
        <v>86.742810000000006</v>
      </c>
      <c r="AD37" s="10">
        <v>86.821879999999993</v>
      </c>
      <c r="AE37" s="10">
        <v>87.192760000000007</v>
      </c>
      <c r="AF37" s="10">
        <v>86.799449999999993</v>
      </c>
      <c r="AG37" s="10">
        <v>87.116460000000004</v>
      </c>
      <c r="AH37" s="10">
        <v>87.704599999999999</v>
      </c>
      <c r="AI37" s="10">
        <v>88.053160000000005</v>
      </c>
      <c r="AJ37" s="10">
        <v>88.463419999999999</v>
      </c>
      <c r="AK37" s="10">
        <v>89.219859999999997</v>
      </c>
      <c r="AL37" s="10">
        <v>90.898570000000007</v>
      </c>
      <c r="AM37" s="10">
        <v>92.518090000000001</v>
      </c>
      <c r="AN37" s="10">
        <v>93.661479999999997</v>
      </c>
      <c r="AO37" s="10">
        <v>94.899540000000002</v>
      </c>
      <c r="AP37" s="10">
        <v>95.22081</v>
      </c>
      <c r="AQ37" s="10">
        <v>95.387159999999994</v>
      </c>
      <c r="AR37" s="10">
        <v>95.465130000000002</v>
      </c>
      <c r="AS37" s="10">
        <v>95.954710000000006</v>
      </c>
      <c r="AT37" s="10">
        <v>96.251419999999996</v>
      </c>
      <c r="AU37" s="10">
        <v>96.877459999999999</v>
      </c>
      <c r="AV37" s="10">
        <v>98.82011</v>
      </c>
      <c r="AW37" s="10">
        <v>99.871269999999996</v>
      </c>
      <c r="AX37" s="10">
        <v>99.505359999999996</v>
      </c>
      <c r="AY37" s="10">
        <v>99.387479999999996</v>
      </c>
      <c r="AZ37" s="10">
        <v>98.935820000000007</v>
      </c>
      <c r="BA37" s="10">
        <v>100.5414</v>
      </c>
      <c r="BB37" s="10">
        <v>100.1378</v>
      </c>
      <c r="BC37" s="10">
        <v>102.1874</v>
      </c>
      <c r="BD37" s="10">
        <v>101.73779999999999</v>
      </c>
      <c r="BE37" s="10">
        <v>102.9538</v>
      </c>
      <c r="BF37" s="10">
        <v>102.9603</v>
      </c>
      <c r="BG37" s="10">
        <v>102.32259999999999</v>
      </c>
      <c r="BH37" s="10">
        <v>101.9658</v>
      </c>
      <c r="BI37" s="10">
        <v>101.8753</v>
      </c>
      <c r="BJ37" s="10">
        <v>102.1918</v>
      </c>
      <c r="BK37" s="10">
        <v>102.87139999999999</v>
      </c>
      <c r="BL37" s="10">
        <v>102.5261</v>
      </c>
      <c r="BM37" s="10">
        <v>102.3807</v>
      </c>
      <c r="BN37" s="10">
        <v>101.72539999999999</v>
      </c>
      <c r="BO37" s="10">
        <v>101.56480000000001</v>
      </c>
      <c r="BP37" s="10">
        <v>101.4477</v>
      </c>
      <c r="BQ37" s="10">
        <v>101.8582</v>
      </c>
      <c r="BR37" s="10">
        <v>101.89360000000001</v>
      </c>
      <c r="BS37" s="10">
        <v>102.3537</v>
      </c>
      <c r="BT37" s="10">
        <v>101.687</v>
      </c>
      <c r="BU37" s="10">
        <v>101.5103</v>
      </c>
      <c r="BV37" s="10">
        <v>101.22790000000001</v>
      </c>
      <c r="BW37" s="10">
        <v>101.7443</v>
      </c>
      <c r="BX37" s="10">
        <v>101.9552</v>
      </c>
      <c r="BY37" s="10">
        <v>102.08150000000001</v>
      </c>
      <c r="BZ37" s="10">
        <v>101.73520000000001</v>
      </c>
      <c r="CA37" s="10">
        <v>101.7208</v>
      </c>
      <c r="CB37" s="10">
        <v>101.685</v>
      </c>
      <c r="CC37" s="10">
        <v>101.65689999999999</v>
      </c>
      <c r="CD37" s="10">
        <v>101.2724</v>
      </c>
      <c r="CE37" s="10">
        <v>101.8068</v>
      </c>
      <c r="CF37" s="10">
        <v>102.2415</v>
      </c>
      <c r="CG37" s="10">
        <v>102.2764</v>
      </c>
      <c r="CH37" s="10">
        <v>102.9486</v>
      </c>
      <c r="CI37" s="10">
        <v>102.90219999999999</v>
      </c>
      <c r="CJ37" s="10">
        <v>103.14579999999999</v>
      </c>
      <c r="CK37" s="10">
        <v>102.2363</v>
      </c>
      <c r="CL37" s="10">
        <v>101.7641</v>
      </c>
      <c r="CM37" s="10">
        <v>101.3516</v>
      </c>
      <c r="CN37" s="10">
        <v>101.24679999999999</v>
      </c>
      <c r="CO37" s="10">
        <v>100.5151</v>
      </c>
      <c r="CP37" s="10">
        <v>101.15770000000001</v>
      </c>
      <c r="CQ37" s="10">
        <v>101.3533</v>
      </c>
      <c r="CR37" s="10">
        <v>101.6709</v>
      </c>
      <c r="CS37" s="10">
        <v>101.6965</v>
      </c>
      <c r="CT37" s="10">
        <v>102.5123</v>
      </c>
      <c r="CU37" s="10">
        <v>102.2794</v>
      </c>
      <c r="CV37" s="10">
        <v>102.30070000000001</v>
      </c>
      <c r="CW37" s="10">
        <v>102.1233</v>
      </c>
      <c r="CX37" s="10">
        <v>102.1019</v>
      </c>
      <c r="CY37" s="10">
        <v>102.5448</v>
      </c>
      <c r="CZ37" s="10">
        <v>103.10290000000001</v>
      </c>
      <c r="DA37" s="10">
        <v>104.18380000000001</v>
      </c>
      <c r="DB37" s="10">
        <v>104.8982</v>
      </c>
      <c r="DC37" s="10">
        <v>105.6709</v>
      </c>
      <c r="DD37" s="10">
        <v>106.2221</v>
      </c>
      <c r="DE37" s="10">
        <v>106.5091</v>
      </c>
      <c r="DF37" s="10">
        <v>107.47969999999999</v>
      </c>
      <c r="DG37" s="10">
        <v>108.8194</v>
      </c>
      <c r="DH37" s="10">
        <v>110.05289999999999</v>
      </c>
      <c r="DI37" s="10">
        <v>109.9606</v>
      </c>
      <c r="DJ37" s="10">
        <v>111.3267</v>
      </c>
      <c r="DK37" s="10">
        <v>110.8524</v>
      </c>
      <c r="DL37" s="10">
        <v>112.4353</v>
      </c>
      <c r="DM37" s="10">
        <v>113.01730000000001</v>
      </c>
      <c r="DN37" s="10">
        <v>111.5988</v>
      </c>
      <c r="DO37" s="10">
        <v>109.6717</v>
      </c>
      <c r="DP37" s="10">
        <v>110.0301</v>
      </c>
      <c r="DQ37" s="10">
        <v>108.9324</v>
      </c>
      <c r="DR37" s="10">
        <v>109.2402</v>
      </c>
      <c r="DS37" s="10">
        <v>108.93510000000001</v>
      </c>
      <c r="DT37" s="10">
        <v>110.3352</v>
      </c>
      <c r="DU37" s="10">
        <v>107.5818</v>
      </c>
      <c r="DV37" s="10">
        <v>108.7508</v>
      </c>
      <c r="DW37" s="10">
        <v>108.7688</v>
      </c>
      <c r="DX37" s="10">
        <v>107.5086</v>
      </c>
      <c r="DY37" s="10">
        <v>105.5887</v>
      </c>
      <c r="DZ37" s="10">
        <v>106.6186</v>
      </c>
      <c r="EA37" s="10">
        <v>108.267</v>
      </c>
      <c r="EB37" s="10">
        <v>107.48699999999999</v>
      </c>
      <c r="EC37" s="10">
        <v>108.73260000000001</v>
      </c>
      <c r="ED37" s="10">
        <v>107.0902</v>
      </c>
      <c r="EE37" s="10">
        <v>107.9405</v>
      </c>
      <c r="EF37" s="10">
        <v>107.48220000000001</v>
      </c>
      <c r="EG37" s="10">
        <v>108.0384</v>
      </c>
      <c r="EH37" s="10">
        <v>107.0677</v>
      </c>
      <c r="EI37" s="10">
        <v>106.9843</v>
      </c>
      <c r="EJ37" s="10">
        <v>106.62739999999999</v>
      </c>
      <c r="EK37" s="10">
        <v>106.3471</v>
      </c>
      <c r="EL37" s="10">
        <v>105.4697</v>
      </c>
      <c r="EM37" s="10">
        <v>101.5177</v>
      </c>
      <c r="EN37" s="10">
        <v>99.804239999999993</v>
      </c>
      <c r="EO37" s="10">
        <v>99.761409999999998</v>
      </c>
      <c r="EP37" s="10">
        <v>98.984359999999995</v>
      </c>
      <c r="EQ37" s="10">
        <v>97.652979999999999</v>
      </c>
      <c r="ER37" s="10">
        <v>98.02337</v>
      </c>
      <c r="ES37" s="10">
        <v>98.392740000000003</v>
      </c>
      <c r="ET37" s="10">
        <v>98.673230000000004</v>
      </c>
      <c r="EU37" s="10">
        <v>98.384159999999994</v>
      </c>
      <c r="EV37" s="10">
        <v>97.303290000000004</v>
      </c>
      <c r="EW37" s="10">
        <v>98.634249999999994</v>
      </c>
      <c r="EX37" s="10">
        <v>100.3908</v>
      </c>
      <c r="EY37" s="10">
        <v>100.5318</v>
      </c>
      <c r="EZ37" s="10">
        <v>101.4254</v>
      </c>
      <c r="FA37" s="10">
        <v>101.27800000000001</v>
      </c>
      <c r="FB37" s="10">
        <v>100.7285</v>
      </c>
      <c r="FC37" s="10">
        <v>100.7764</v>
      </c>
      <c r="FD37" s="10">
        <v>100.7955</v>
      </c>
      <c r="FE37" s="10">
        <v>99.630539999999996</v>
      </c>
      <c r="FF37" s="10">
        <v>98.987570000000005</v>
      </c>
      <c r="FG37" s="10">
        <v>96.940349999999995</v>
      </c>
      <c r="FH37" s="10">
        <v>93.256950000000003</v>
      </c>
      <c r="FI37" s="10">
        <v>94.990229999999997</v>
      </c>
      <c r="FJ37" s="10">
        <v>95.257480000000001</v>
      </c>
      <c r="FK37" s="10">
        <v>97.510220000000004</v>
      </c>
      <c r="FL37" s="10">
        <v>99.37218</v>
      </c>
      <c r="FM37" s="10">
        <v>101.5423</v>
      </c>
      <c r="FN37" s="10">
        <v>101.417</v>
      </c>
      <c r="FO37" s="10">
        <v>106.0776</v>
      </c>
      <c r="FP37" s="10">
        <v>107.02670000000001</v>
      </c>
      <c r="FQ37" s="10">
        <v>110.15770000000001</v>
      </c>
      <c r="FR37" s="10">
        <v>107.8317</v>
      </c>
      <c r="FS37" s="10">
        <v>105.9023</v>
      </c>
      <c r="FT37" s="10">
        <v>103.8327</v>
      </c>
      <c r="FU37" s="10">
        <v>102.9842</v>
      </c>
      <c r="FV37" s="10">
        <v>102.3514</v>
      </c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Importe</v>
      </c>
      <c r="C38" s="10">
        <v>96.385540000000006</v>
      </c>
      <c r="D38" s="10">
        <v>96.800110000000004</v>
      </c>
      <c r="E38" s="10">
        <v>97.155720000000002</v>
      </c>
      <c r="F38" s="10">
        <v>100.3317</v>
      </c>
      <c r="G38" s="10">
        <v>103.6228</v>
      </c>
      <c r="H38" s="10">
        <v>104.0397</v>
      </c>
      <c r="I38" s="10">
        <v>104.49769999999999</v>
      </c>
      <c r="J38" s="10">
        <v>101.4913</v>
      </c>
      <c r="K38" s="10">
        <v>100.2186</v>
      </c>
      <c r="L38" s="10">
        <v>102.495</v>
      </c>
      <c r="M38" s="10">
        <v>104.1992</v>
      </c>
      <c r="N38" s="10">
        <v>104.8703</v>
      </c>
      <c r="O38" s="10">
        <v>102.325</v>
      </c>
      <c r="P38" s="10">
        <v>102.1</v>
      </c>
      <c r="Q38" s="10">
        <v>101.5467</v>
      </c>
      <c r="R38" s="10">
        <v>102.7062</v>
      </c>
      <c r="S38" s="10">
        <v>104.57089999999999</v>
      </c>
      <c r="T38" s="10">
        <v>104.8856</v>
      </c>
      <c r="U38" s="10">
        <v>107.21420000000001</v>
      </c>
      <c r="V38" s="10">
        <v>109.1546</v>
      </c>
      <c r="W38" s="10">
        <v>112.7899</v>
      </c>
      <c r="X38" s="10">
        <v>112.8669</v>
      </c>
      <c r="Y38" s="10">
        <v>111.04179999999999</v>
      </c>
      <c r="Z38" s="10">
        <v>109.7079</v>
      </c>
      <c r="AA38" s="10">
        <v>106.0468</v>
      </c>
      <c r="AB38" s="10">
        <v>103.9422</v>
      </c>
      <c r="AC38" s="10">
        <v>99.386560000000003</v>
      </c>
      <c r="AD38" s="10">
        <v>99.648610000000005</v>
      </c>
      <c r="AE38" s="10">
        <v>98.675049999999999</v>
      </c>
      <c r="AF38" s="10">
        <v>98.51061</v>
      </c>
      <c r="AG38" s="10">
        <v>98.965789999999998</v>
      </c>
      <c r="AH38" s="10">
        <v>99.293080000000003</v>
      </c>
      <c r="AI38" s="10">
        <v>99.797449999999998</v>
      </c>
      <c r="AJ38" s="10">
        <v>101.9327</v>
      </c>
      <c r="AK38" s="10">
        <v>103.6379</v>
      </c>
      <c r="AL38" s="10">
        <v>105.7731</v>
      </c>
      <c r="AM38" s="10">
        <v>108.5517</v>
      </c>
      <c r="AN38" s="10">
        <v>111.4404</v>
      </c>
      <c r="AO38" s="10">
        <v>111.50920000000001</v>
      </c>
      <c r="AP38" s="10">
        <v>112.52209999999999</v>
      </c>
      <c r="AQ38" s="10">
        <v>112.5643</v>
      </c>
      <c r="AR38" s="10">
        <v>109.56270000000001</v>
      </c>
      <c r="AS38" s="10">
        <v>109.3656</v>
      </c>
      <c r="AT38" s="10">
        <v>111.8215</v>
      </c>
      <c r="AU38" s="10">
        <v>110.5842</v>
      </c>
      <c r="AV38" s="10">
        <v>111.67489999999999</v>
      </c>
      <c r="AW38" s="10">
        <v>113.1564</v>
      </c>
      <c r="AX38" s="10">
        <v>114.1503</v>
      </c>
      <c r="AY38" s="10">
        <v>115.173</v>
      </c>
      <c r="AZ38" s="10">
        <v>115.0878</v>
      </c>
      <c r="BA38" s="10">
        <v>113.4164</v>
      </c>
      <c r="BB38" s="10">
        <v>112.834</v>
      </c>
      <c r="BC38" s="10">
        <v>113.8169</v>
      </c>
      <c r="BD38" s="10">
        <v>112.6033</v>
      </c>
      <c r="BE38" s="10">
        <v>111.9564</v>
      </c>
      <c r="BF38" s="10">
        <v>109.54510000000001</v>
      </c>
      <c r="BG38" s="10">
        <v>107.8721</v>
      </c>
      <c r="BH38" s="10">
        <v>107.6193</v>
      </c>
      <c r="BI38" s="10">
        <v>107.0016</v>
      </c>
      <c r="BJ38" s="10">
        <v>107.0865</v>
      </c>
      <c r="BK38" s="10">
        <v>105.4645</v>
      </c>
      <c r="BL38" s="10">
        <v>104.791</v>
      </c>
      <c r="BM38" s="10">
        <v>104.95910000000001</v>
      </c>
      <c r="BN38" s="10">
        <v>104.5318</v>
      </c>
      <c r="BO38" s="10">
        <v>104.23869999999999</v>
      </c>
      <c r="BP38" s="10">
        <v>104.922</v>
      </c>
      <c r="BQ38" s="10">
        <v>104.54859999999999</v>
      </c>
      <c r="BR38" s="10">
        <v>105.99639999999999</v>
      </c>
      <c r="BS38" s="10">
        <v>107.7873</v>
      </c>
      <c r="BT38" s="10">
        <v>107.03789999999999</v>
      </c>
      <c r="BU38" s="10">
        <v>107.11360000000001</v>
      </c>
      <c r="BV38" s="10">
        <v>105.9909</v>
      </c>
      <c r="BW38" s="10">
        <v>106.0277</v>
      </c>
      <c r="BX38" s="10">
        <v>106.6662</v>
      </c>
      <c r="BY38" s="10">
        <v>106.5218</v>
      </c>
      <c r="BZ38" s="10">
        <v>104.88930000000001</v>
      </c>
      <c r="CA38" s="10">
        <v>104.1769</v>
      </c>
      <c r="CB38" s="10">
        <v>104.91200000000001</v>
      </c>
      <c r="CC38" s="10">
        <v>105.5718</v>
      </c>
      <c r="CD38" s="10">
        <v>106.3873</v>
      </c>
      <c r="CE38" s="10">
        <v>107.75879999999999</v>
      </c>
      <c r="CF38" s="10">
        <v>107.916</v>
      </c>
      <c r="CG38" s="10">
        <v>108.8399</v>
      </c>
      <c r="CH38" s="10">
        <v>109.1113</v>
      </c>
      <c r="CI38" s="10">
        <v>108.7</v>
      </c>
      <c r="CJ38" s="10">
        <v>108.55800000000001</v>
      </c>
      <c r="CK38" s="10">
        <v>107.87560000000001</v>
      </c>
      <c r="CL38" s="10">
        <v>106.1253</v>
      </c>
      <c r="CM38" s="10">
        <v>106.1585</v>
      </c>
      <c r="CN38" s="10">
        <v>105.4024</v>
      </c>
      <c r="CO38" s="10">
        <v>104.04470000000001</v>
      </c>
      <c r="CP38" s="10">
        <v>104.2841</v>
      </c>
      <c r="CQ38" s="10">
        <v>103.9362</v>
      </c>
      <c r="CR38" s="10">
        <v>103.93810000000001</v>
      </c>
      <c r="CS38" s="10">
        <v>104.4045</v>
      </c>
      <c r="CT38" s="10">
        <v>104.1371</v>
      </c>
      <c r="CU38" s="10">
        <v>105.0771</v>
      </c>
      <c r="CV38" s="10">
        <v>105.31440000000001</v>
      </c>
      <c r="CW38" s="10">
        <v>106.0951</v>
      </c>
      <c r="CX38" s="10">
        <v>107.37430000000001</v>
      </c>
      <c r="CY38" s="10">
        <v>107.6352</v>
      </c>
      <c r="CZ38" s="10">
        <v>108.3742</v>
      </c>
      <c r="DA38" s="10">
        <v>109.4027</v>
      </c>
      <c r="DB38" s="10">
        <v>109.5613</v>
      </c>
      <c r="DC38" s="10">
        <v>110.9192</v>
      </c>
      <c r="DD38" s="10">
        <v>111.7276</v>
      </c>
      <c r="DE38" s="10">
        <v>112.92829999999999</v>
      </c>
      <c r="DF38" s="10">
        <v>112.9867</v>
      </c>
      <c r="DG38" s="10">
        <v>114.9028</v>
      </c>
      <c r="DH38" s="10">
        <v>116.6591</v>
      </c>
      <c r="DI38" s="10">
        <v>117.6425</v>
      </c>
      <c r="DJ38" s="10">
        <v>118.69580000000001</v>
      </c>
      <c r="DK38" s="10">
        <v>119.0453</v>
      </c>
      <c r="DL38" s="10">
        <v>120.2384</v>
      </c>
      <c r="DM38" s="10">
        <v>121.4452</v>
      </c>
      <c r="DN38" s="10">
        <v>117.5125</v>
      </c>
      <c r="DO38" s="10">
        <v>114.1631</v>
      </c>
      <c r="DP38" s="10">
        <v>113.00920000000001</v>
      </c>
      <c r="DQ38" s="10">
        <v>113.6995</v>
      </c>
      <c r="DR38" s="10">
        <v>113.4875</v>
      </c>
      <c r="DS38" s="10">
        <v>112.3139</v>
      </c>
      <c r="DT38" s="10">
        <v>112.1741</v>
      </c>
      <c r="DU38" s="10">
        <v>110.8325</v>
      </c>
      <c r="DV38" s="10">
        <v>109.8205</v>
      </c>
      <c r="DW38" s="10">
        <v>110.1135</v>
      </c>
      <c r="DX38" s="10">
        <v>109.0549</v>
      </c>
      <c r="DY38" s="10">
        <v>106.04049999999999</v>
      </c>
      <c r="DZ38" s="10">
        <v>107.7246</v>
      </c>
      <c r="EA38" s="10">
        <v>107.72750000000001</v>
      </c>
      <c r="EB38" s="10">
        <v>107.932</v>
      </c>
      <c r="EC38" s="10">
        <v>108.6691</v>
      </c>
      <c r="ED38" s="10">
        <v>108.4851</v>
      </c>
      <c r="EE38" s="10">
        <v>109.9241</v>
      </c>
      <c r="EF38" s="10">
        <v>109.0069</v>
      </c>
      <c r="EG38" s="10">
        <v>109.4205</v>
      </c>
      <c r="EH38" s="10">
        <v>108.4327</v>
      </c>
      <c r="EI38" s="10">
        <v>109.5039</v>
      </c>
      <c r="EJ38" s="10">
        <v>108.4285</v>
      </c>
      <c r="EK38" s="10">
        <v>108.0654</v>
      </c>
      <c r="EL38" s="10">
        <v>106.65309999999999</v>
      </c>
      <c r="EM38" s="10">
        <v>101.2313</v>
      </c>
      <c r="EN38" s="10">
        <v>99.432339999999996</v>
      </c>
      <c r="EO38" s="10">
        <v>99.830380000000005</v>
      </c>
      <c r="EP38" s="10">
        <v>99.51943</v>
      </c>
      <c r="EQ38" s="10">
        <v>100.1437</v>
      </c>
      <c r="ER38" s="10">
        <v>100.8103</v>
      </c>
      <c r="ES38" s="10">
        <v>100.5789</v>
      </c>
      <c r="ET38" s="10">
        <v>100.8772</v>
      </c>
      <c r="EU38" s="10">
        <v>102.0033</v>
      </c>
      <c r="EV38" s="10">
        <v>102.2527</v>
      </c>
      <c r="EW38" s="10">
        <v>103.947</v>
      </c>
      <c r="EX38" s="10">
        <v>104.3454</v>
      </c>
      <c r="EY38" s="10">
        <v>106.2043</v>
      </c>
      <c r="EZ38" s="10">
        <v>105.9875</v>
      </c>
      <c r="FA38" s="10">
        <v>106.145</v>
      </c>
      <c r="FB38" s="10">
        <v>106.18429999999999</v>
      </c>
      <c r="FC38" s="10">
        <v>105.8826</v>
      </c>
      <c r="FD38" s="10">
        <v>105.6906</v>
      </c>
      <c r="FE38" s="10">
        <v>104.61920000000001</v>
      </c>
      <c r="FF38" s="10">
        <v>104.694</v>
      </c>
      <c r="FG38" s="10">
        <v>103.4649</v>
      </c>
      <c r="FH38" s="10">
        <v>101.0003</v>
      </c>
      <c r="FI38" s="10">
        <v>102.6168</v>
      </c>
      <c r="FJ38" s="10">
        <v>102.66719999999999</v>
      </c>
      <c r="FK38" s="10">
        <v>104.60339999999999</v>
      </c>
      <c r="FL38" s="10">
        <v>106.10039999999999</v>
      </c>
      <c r="FM38" s="10">
        <v>106.9104</v>
      </c>
      <c r="FN38" s="10">
        <v>109.2936</v>
      </c>
      <c r="FO38" s="10">
        <v>114.07640000000001</v>
      </c>
      <c r="FP38" s="10">
        <v>114.3053</v>
      </c>
      <c r="FQ38" s="10">
        <v>113.7514</v>
      </c>
      <c r="FR38" s="10">
        <v>113.6061</v>
      </c>
      <c r="FS38" s="10">
        <v>112.1768</v>
      </c>
      <c r="FT38" s="10">
        <v>110.0014</v>
      </c>
      <c r="FU38" s="10">
        <v>109.6373</v>
      </c>
      <c r="FV38" s="10">
        <v>109.6075</v>
      </c>
      <c r="FW38" s="10"/>
      <c r="FX38" s="10"/>
    </row>
  </sheetData>
  <sheetProtection algorithmName="SHA-512" hashValue="c5qefBvRZKjHlGCuDybcv+V8s6lixr8VdGV+ifTV+VG4KqRvZYpUrdr169tEwvsRdUu9qzMMJrRvdkDWoPIYjg==" saltValue="2BGwXEhdLC8k+xI8l0n6X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V16"/>
  <sheetViews>
    <sheetView zoomScale="70" zoomScaleNormal="7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8" s="6" customFormat="1">
      <c r="A1" s="13"/>
    </row>
    <row r="2" spans="1:178" s="6" customFormat="1">
      <c r="A2" s="13"/>
    </row>
    <row r="3" spans="1:178" s="6" customFormat="1">
      <c r="A3" s="13"/>
    </row>
    <row r="4" spans="1:178" s="6" customFormat="1">
      <c r="A4" s="13"/>
    </row>
    <row r="5" spans="1:178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78">
      <c r="B6" s="19" t="str">
        <f>+IF(Impressum!$B$31="deutsch",Übersetzung!B68,IF(Impressum!$B$31="italiano",Übersetzung!D68,IF(Impressum!$B$31="english",Übersetzung!E68,Übersetzung!C68)))</f>
        <v>in Tsd. Personen</v>
      </c>
    </row>
    <row r="7" spans="1:178">
      <c r="B7" s="19" t="str">
        <f>+IF(Impressum!$B$31="deutsch",Übersetzung!B69,IF(Impressum!$B$31="italiano",Übersetzung!D69,IF(Impressum!$B$31="english",Übersetzung!E69,Übersetzung!C69)))</f>
        <v>Quelle: BFS</v>
      </c>
    </row>
    <row r="8" spans="1:178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 t="s">
        <v>400</v>
      </c>
    </row>
    <row r="9" spans="1:178">
      <c r="B9" s="19" t="str">
        <f>+IF(Impressum!$B$31="deutsch",Übersetzung!B71,IF(Impressum!$B$31="italiano",Übersetzung!D71,IF(Impressum!$B$31="english",Übersetzung!E71,Übersetzung!C71)))</f>
        <v>Erwerbstätige</v>
      </c>
      <c r="C9" s="10">
        <v>3230.107</v>
      </c>
      <c r="D9" s="10">
        <v>3269.087</v>
      </c>
      <c r="E9" s="10">
        <v>3290.3180000000002</v>
      </c>
      <c r="F9" s="10">
        <v>3268.067</v>
      </c>
      <c r="G9" s="10">
        <v>3315.5509999999999</v>
      </c>
      <c r="H9" s="10">
        <v>3337.2020000000002</v>
      </c>
      <c r="I9" s="10">
        <v>3360.364</v>
      </c>
      <c r="J9" s="10">
        <v>3350.009</v>
      </c>
      <c r="K9" s="10">
        <v>3360.3240000000001</v>
      </c>
      <c r="L9" s="10">
        <v>3361.8049999999998</v>
      </c>
      <c r="M9" s="10">
        <v>3353.6109999999999</v>
      </c>
      <c r="N9" s="10">
        <v>3354.681</v>
      </c>
      <c r="O9" s="10">
        <v>3353.1909999999998</v>
      </c>
      <c r="P9" s="10">
        <v>3353.1309999999999</v>
      </c>
      <c r="Q9" s="10">
        <v>3359.7840000000001</v>
      </c>
      <c r="R9" s="10">
        <v>3365.2669999999998</v>
      </c>
      <c r="S9" s="10">
        <v>3370.1889999999999</v>
      </c>
      <c r="T9" s="10">
        <v>3384.7469999999998</v>
      </c>
      <c r="U9" s="10">
        <v>3394.5419999999999</v>
      </c>
      <c r="V9" s="10">
        <v>3412.3409999999999</v>
      </c>
      <c r="W9" s="10">
        <v>3425.768</v>
      </c>
      <c r="X9" s="10">
        <v>3444.4870000000001</v>
      </c>
      <c r="Y9" s="10">
        <v>3473.172</v>
      </c>
      <c r="Z9" s="10">
        <v>3491.1909999999998</v>
      </c>
      <c r="AA9" s="10">
        <v>3498.395</v>
      </c>
      <c r="AB9" s="10">
        <v>3532.2820000000002</v>
      </c>
      <c r="AC9" s="10">
        <v>3545.1889999999999</v>
      </c>
      <c r="AD9" s="10">
        <v>3572.6030000000001</v>
      </c>
      <c r="AE9" s="10">
        <v>3589.4720000000002</v>
      </c>
      <c r="AF9" s="10">
        <v>3617.6860000000001</v>
      </c>
      <c r="AG9" s="10">
        <v>3635.355</v>
      </c>
      <c r="AH9" s="10">
        <v>3655.1959999999999</v>
      </c>
      <c r="AI9" s="10">
        <v>3679.5079999999998</v>
      </c>
      <c r="AJ9" s="10">
        <v>3713.6759999999999</v>
      </c>
      <c r="AK9" s="10">
        <v>3730.2739999999999</v>
      </c>
      <c r="AL9" s="10">
        <v>3751.6350000000002</v>
      </c>
      <c r="AM9" s="10">
        <v>3775.1669999999999</v>
      </c>
      <c r="AN9" s="10">
        <v>3792.8159999999998</v>
      </c>
      <c r="AO9" s="10">
        <v>3841.0909999999999</v>
      </c>
      <c r="AP9" s="10">
        <v>3865.7240000000002</v>
      </c>
      <c r="AQ9" s="10">
        <v>3901.9720000000002</v>
      </c>
      <c r="AR9" s="10">
        <v>3916.55</v>
      </c>
      <c r="AS9" s="10">
        <v>3960.5720000000001</v>
      </c>
      <c r="AT9" s="10">
        <v>3979.0320000000002</v>
      </c>
      <c r="AU9" s="10">
        <v>4006.0360000000001</v>
      </c>
      <c r="AV9" s="10">
        <v>4012.4189999999999</v>
      </c>
      <c r="AW9" s="10">
        <v>4014.87</v>
      </c>
      <c r="AX9" s="10">
        <v>4011.0880000000002</v>
      </c>
      <c r="AY9" s="10">
        <v>3991.8679999999999</v>
      </c>
      <c r="AZ9" s="10">
        <v>3997.0610000000001</v>
      </c>
      <c r="BA9" s="10">
        <v>3972.8090000000002</v>
      </c>
      <c r="BB9" s="10">
        <v>3939.3510000000001</v>
      </c>
      <c r="BC9" s="10">
        <v>3925.7640000000001</v>
      </c>
      <c r="BD9" s="10">
        <v>3947.9459999999999</v>
      </c>
      <c r="BE9" s="10">
        <v>3961.7730000000001</v>
      </c>
      <c r="BF9" s="10">
        <v>3947.7460000000001</v>
      </c>
      <c r="BG9" s="10">
        <v>3934.489</v>
      </c>
      <c r="BH9" s="10">
        <v>3910.306</v>
      </c>
      <c r="BI9" s="10">
        <v>3916.0990000000002</v>
      </c>
      <c r="BJ9" s="10">
        <v>3935.0590000000002</v>
      </c>
      <c r="BK9" s="10">
        <v>3936.03</v>
      </c>
      <c r="BL9" s="10">
        <v>3919.7109999999998</v>
      </c>
      <c r="BM9" s="10">
        <v>3903.4929999999999</v>
      </c>
      <c r="BN9" s="10">
        <v>3911.1370000000002</v>
      </c>
      <c r="BO9" s="10">
        <v>3911.6669999999999</v>
      </c>
      <c r="BP9" s="10">
        <v>3913.308</v>
      </c>
      <c r="BQ9" s="10">
        <v>3905.8739999999998</v>
      </c>
      <c r="BR9" s="10">
        <v>3895.799</v>
      </c>
      <c r="BS9" s="10">
        <v>3894.8580000000002</v>
      </c>
      <c r="BT9" s="10">
        <v>3892.2570000000001</v>
      </c>
      <c r="BU9" s="10">
        <v>3900.761</v>
      </c>
      <c r="BV9" s="10">
        <v>3915.989</v>
      </c>
      <c r="BW9" s="10">
        <v>3931.547</v>
      </c>
      <c r="BX9" s="10">
        <v>3952.6480000000001</v>
      </c>
      <c r="BY9" s="10">
        <v>3962.8739999999998</v>
      </c>
      <c r="BZ9" s="10">
        <v>3963.944</v>
      </c>
      <c r="CA9" s="10">
        <v>3967.6460000000002</v>
      </c>
      <c r="CB9" s="10">
        <v>3979.692</v>
      </c>
      <c r="CC9" s="10">
        <v>3991.3679999999999</v>
      </c>
      <c r="CD9" s="10">
        <v>4000.9929999999999</v>
      </c>
      <c r="CE9" s="10">
        <v>4010.4780000000001</v>
      </c>
      <c r="CF9" s="10">
        <v>4016.6309999999999</v>
      </c>
      <c r="CG9" s="10">
        <v>4024.3249999999998</v>
      </c>
      <c r="CH9" s="10">
        <v>4043.9850000000001</v>
      </c>
      <c r="CI9" s="10">
        <v>4071.4789999999998</v>
      </c>
      <c r="CJ9" s="10">
        <v>4087.0569999999998</v>
      </c>
      <c r="CK9" s="10">
        <v>4097.2219999999998</v>
      </c>
      <c r="CL9" s="10">
        <v>4107.4279999999999</v>
      </c>
      <c r="CM9" s="10">
        <v>4112.78</v>
      </c>
      <c r="CN9" s="10">
        <v>4116.5919999999996</v>
      </c>
      <c r="CO9" s="10">
        <v>4126.9480000000003</v>
      </c>
      <c r="CP9" s="10">
        <v>4123.7659999999996</v>
      </c>
      <c r="CQ9" s="10">
        <v>4107.8680000000004</v>
      </c>
      <c r="CR9" s="10">
        <v>4104.9059999999999</v>
      </c>
      <c r="CS9" s="10">
        <v>4102.4650000000001</v>
      </c>
      <c r="CT9" s="10">
        <v>4106.0569999999998</v>
      </c>
      <c r="CU9" s="10">
        <v>4114.5510000000004</v>
      </c>
      <c r="CV9" s="10">
        <v>4115.9620000000004</v>
      </c>
      <c r="CW9" s="10">
        <v>4115.7520000000004</v>
      </c>
      <c r="CX9" s="10">
        <v>4120.4440000000004</v>
      </c>
      <c r="CY9" s="10">
        <v>4125.7269999999999</v>
      </c>
      <c r="CZ9" s="10">
        <v>4134.5209999999997</v>
      </c>
      <c r="DA9" s="10">
        <v>4154.7719999999999</v>
      </c>
      <c r="DB9" s="10">
        <v>4172.1310000000003</v>
      </c>
      <c r="DC9" s="10">
        <v>4195.4629999999997</v>
      </c>
      <c r="DD9" s="10">
        <v>4222.6459999999997</v>
      </c>
      <c r="DE9" s="10">
        <v>4249.16</v>
      </c>
      <c r="DF9" s="10">
        <v>4281.1670000000004</v>
      </c>
      <c r="DG9" s="10">
        <v>4306.92</v>
      </c>
      <c r="DH9" s="10">
        <v>4332.1629999999996</v>
      </c>
      <c r="DI9" s="10">
        <v>4358.5460000000003</v>
      </c>
      <c r="DJ9" s="10">
        <v>4388.3919999999998</v>
      </c>
      <c r="DK9" s="10">
        <v>4420.4579999999996</v>
      </c>
      <c r="DL9" s="10">
        <v>4439.3280000000004</v>
      </c>
      <c r="DM9" s="10">
        <v>4463.63</v>
      </c>
      <c r="DN9" s="10">
        <v>4478.768</v>
      </c>
      <c r="DO9" s="10">
        <v>4487.893</v>
      </c>
      <c r="DP9" s="10">
        <v>4477.8770000000004</v>
      </c>
      <c r="DQ9" s="10">
        <v>4466.3220000000001</v>
      </c>
      <c r="DR9" s="10">
        <v>4453.5349999999999</v>
      </c>
      <c r="DS9" s="10">
        <v>4439.1180000000004</v>
      </c>
      <c r="DT9" s="10">
        <v>4477.5659999999998</v>
      </c>
      <c r="DU9" s="10">
        <v>4502.7470000000003</v>
      </c>
      <c r="DV9" s="10">
        <v>4506.625</v>
      </c>
      <c r="DW9" s="10">
        <v>4559.2860000000001</v>
      </c>
      <c r="DX9" s="10">
        <v>4591.4979999999996</v>
      </c>
      <c r="DY9" s="10">
        <v>4605.4449999999997</v>
      </c>
      <c r="DZ9" s="10">
        <v>4632.7479999999996</v>
      </c>
      <c r="EA9" s="10">
        <v>4652.1180000000004</v>
      </c>
      <c r="EB9" s="10">
        <v>4663.7290000000003</v>
      </c>
      <c r="EC9" s="10">
        <v>4714.13</v>
      </c>
      <c r="ED9" s="10">
        <v>4686.1840000000002</v>
      </c>
      <c r="EE9" s="10">
        <v>4699.5360000000001</v>
      </c>
      <c r="EF9" s="10">
        <v>4718.1310000000003</v>
      </c>
      <c r="EG9" s="10">
        <v>4752.4639999999999</v>
      </c>
      <c r="EH9" s="10">
        <v>4772.1930000000002</v>
      </c>
      <c r="EI9" s="10">
        <v>4761.2290000000003</v>
      </c>
      <c r="EJ9" s="10">
        <v>4818.6959999999999</v>
      </c>
      <c r="EK9" s="10">
        <v>4835.4589999999998</v>
      </c>
      <c r="EL9" s="10">
        <v>4883.6549999999997</v>
      </c>
      <c r="EM9" s="10">
        <v>4893.3599999999997</v>
      </c>
      <c r="EN9" s="10">
        <v>4891.3620000000001</v>
      </c>
      <c r="EO9" s="10">
        <v>4892.2209999999995</v>
      </c>
      <c r="EP9" s="10">
        <v>4918.8440000000001</v>
      </c>
      <c r="EQ9" s="10">
        <v>4959.2039999999997</v>
      </c>
      <c r="ER9" s="10">
        <v>4952.0569999999998</v>
      </c>
      <c r="ES9" s="10">
        <v>4971.701</v>
      </c>
      <c r="ET9" s="10">
        <v>4985.6180000000004</v>
      </c>
      <c r="EU9" s="10">
        <v>4988.9849999999997</v>
      </c>
      <c r="EV9" s="10">
        <v>5017.67</v>
      </c>
      <c r="EW9" s="10">
        <v>5019.4970000000003</v>
      </c>
      <c r="EX9" s="10">
        <v>5022.5860000000002</v>
      </c>
      <c r="EY9" s="10">
        <v>5040.2299999999996</v>
      </c>
      <c r="EZ9" s="10">
        <v>5059.1459999999997</v>
      </c>
      <c r="FA9" s="10">
        <v>5085.9520000000002</v>
      </c>
      <c r="FB9" s="10">
        <v>5070.5889999999999</v>
      </c>
      <c r="FC9" s="10">
        <v>5086.3289999999997</v>
      </c>
      <c r="FD9" s="10">
        <v>5116.5140000000001</v>
      </c>
      <c r="FE9" s="10">
        <v>5094.5079999999998</v>
      </c>
      <c r="FF9" s="10">
        <v>5107.4189999999999</v>
      </c>
      <c r="FG9" s="10">
        <v>5141.9799999999996</v>
      </c>
      <c r="FH9" s="10">
        <v>5019.4759999999997</v>
      </c>
      <c r="FI9" s="10">
        <v>5054.5110000000004</v>
      </c>
      <c r="FJ9" s="10">
        <v>5088.2129999999997</v>
      </c>
      <c r="FK9" s="10">
        <v>5059.9889999999996</v>
      </c>
      <c r="FL9" s="10">
        <v>5069.2820000000002</v>
      </c>
      <c r="FM9" s="10">
        <v>5124.1369999999997</v>
      </c>
      <c r="FN9" s="10">
        <v>5167.66</v>
      </c>
      <c r="FO9" s="10">
        <v>5162.2209999999995</v>
      </c>
      <c r="FP9" s="10">
        <v>5165.2950000000001</v>
      </c>
      <c r="FQ9" s="10">
        <v>5187.7749999999996</v>
      </c>
      <c r="FR9" s="10">
        <v>5209.6000000000004</v>
      </c>
      <c r="FS9" s="10">
        <v>5267.75</v>
      </c>
      <c r="FT9" s="10">
        <v>5309.8969999999999</v>
      </c>
      <c r="FU9" s="10">
        <v>5301.5969999999998</v>
      </c>
      <c r="FV9" s="10">
        <v>5325.8990000000003</v>
      </c>
    </row>
    <row r="10" spans="1:178">
      <c r="B10" s="19"/>
    </row>
    <row r="11" spans="1:178">
      <c r="B11" s="19"/>
    </row>
    <row r="12" spans="1:178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78">
      <c r="B13" s="19" t="str">
        <f>+IF(Impressum!$B$31="deutsch",Übersetzung!B75,IF(Impressum!$B$31="italiano",Übersetzung!D75,IF(Impressum!$B$31="english",Übersetzung!E75,Übersetzung!C75)))</f>
        <v>in %, saisonbereinigt</v>
      </c>
    </row>
    <row r="14" spans="1:178">
      <c r="B14" s="19" t="str">
        <f>+IF(Impressum!$B$31="deutsch",Übersetzung!B76,IF(Impressum!$B$31="italiano",Übersetzung!D76,IF(Impressum!$B$31="english",Übersetzung!E76,Übersetzung!C76)))</f>
        <v>Quelle: SECO</v>
      </c>
    </row>
    <row r="15" spans="1:178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  <c r="FU15" s="9" t="s">
        <v>399</v>
      </c>
      <c r="FV15" s="9" t="s">
        <v>400</v>
      </c>
    </row>
    <row r="16" spans="1:178">
      <c r="B16" s="19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4.579809E-2</v>
      </c>
      <c r="BX16" s="11">
        <v>4.0211789999999997E-2</v>
      </c>
      <c r="BY16" s="11">
        <v>3.5523579999999999E-2</v>
      </c>
      <c r="BZ16" s="11">
        <v>3.2687910000000001E-2</v>
      </c>
      <c r="CA16" s="11">
        <v>3.0861800000000002E-2</v>
      </c>
      <c r="CB16" s="11">
        <v>2.8226580000000001E-2</v>
      </c>
      <c r="CC16" s="11">
        <v>2.6015570000000002E-2</v>
      </c>
      <c r="CD16" s="11">
        <v>2.3777490000000002E-2</v>
      </c>
      <c r="CE16" s="11">
        <v>1.999474E-2</v>
      </c>
      <c r="CF16" s="11">
        <v>1.8654980000000002E-2</v>
      </c>
      <c r="CG16" s="11">
        <v>1.7855469999999998E-2</v>
      </c>
      <c r="CH16" s="11">
        <v>1.6435059999999998E-2</v>
      </c>
      <c r="CI16" s="11">
        <v>1.5384219999999999E-2</v>
      </c>
      <c r="CJ16" s="11">
        <v>1.6257630000000002E-2</v>
      </c>
      <c r="CK16" s="11">
        <v>1.7207380000000001E-2</v>
      </c>
      <c r="CL16" s="11">
        <v>1.9245559999999998E-2</v>
      </c>
      <c r="CM16" s="11">
        <v>2.1506189999999998E-2</v>
      </c>
      <c r="CN16" s="11">
        <v>2.3906920000000002E-2</v>
      </c>
      <c r="CO16" s="11">
        <v>2.636492E-2</v>
      </c>
      <c r="CP16" s="11">
        <v>3.0089440000000002E-2</v>
      </c>
      <c r="CQ16" s="11">
        <v>3.3438320000000001E-2</v>
      </c>
      <c r="CR16" s="11">
        <v>3.657067E-2</v>
      </c>
      <c r="CS16" s="11">
        <v>3.8306849999999996E-2</v>
      </c>
      <c r="CT16" s="11">
        <v>3.9308790000000003E-2</v>
      </c>
      <c r="CU16" s="11">
        <v>3.9485890000000003E-2</v>
      </c>
      <c r="CV16" s="11">
        <v>3.8819899999999997E-2</v>
      </c>
      <c r="CW16" s="11">
        <v>3.8556069999999998E-2</v>
      </c>
      <c r="CX16" s="11">
        <v>3.824528E-2</v>
      </c>
      <c r="CY16" s="11">
        <v>3.8064220000000003E-2</v>
      </c>
      <c r="CZ16" s="11">
        <v>3.795536E-2</v>
      </c>
      <c r="DA16" s="11">
        <v>3.7656820000000001E-2</v>
      </c>
      <c r="DB16" s="11">
        <v>3.6842949999999999E-2</v>
      </c>
      <c r="DC16" s="11">
        <v>3.5504040000000001E-2</v>
      </c>
      <c r="DD16" s="11">
        <v>3.3923250000000002E-2</v>
      </c>
      <c r="DE16" s="11">
        <v>3.2705110000000003E-2</v>
      </c>
      <c r="DF16" s="11">
        <v>3.1153629999999998E-2</v>
      </c>
      <c r="DG16" s="11">
        <v>2.9462209999999999E-2</v>
      </c>
      <c r="DH16" s="11">
        <v>2.7993670000000002E-2</v>
      </c>
      <c r="DI16" s="11">
        <v>2.7054719999999997E-2</v>
      </c>
      <c r="DJ16" s="11">
        <v>2.6156820000000001E-2</v>
      </c>
      <c r="DK16" s="11">
        <v>2.509948E-2</v>
      </c>
      <c r="DL16" s="11">
        <v>2.532649E-2</v>
      </c>
      <c r="DM16" s="11">
        <v>2.5576040000000001E-2</v>
      </c>
      <c r="DN16" s="11">
        <v>2.7115279999999999E-2</v>
      </c>
      <c r="DO16" s="11">
        <v>3.1049500000000001E-2</v>
      </c>
      <c r="DP16" s="11">
        <v>3.5894290000000002E-2</v>
      </c>
      <c r="DQ16" s="11">
        <v>3.9860859999999998E-2</v>
      </c>
      <c r="DR16" s="11">
        <v>4.1260490000000004E-2</v>
      </c>
      <c r="DS16" s="11">
        <v>3.7433750000000002E-2</v>
      </c>
      <c r="DT16" s="11">
        <v>3.6095839999999997E-2</v>
      </c>
      <c r="DU16" s="11">
        <v>3.453146E-2</v>
      </c>
      <c r="DV16" s="11">
        <v>3.259919E-2</v>
      </c>
      <c r="DW16" s="11">
        <v>3.0541470000000001E-2</v>
      </c>
      <c r="DX16" s="11">
        <v>2.8038509999999999E-2</v>
      </c>
      <c r="DY16" s="11">
        <v>2.7451180000000002E-2</v>
      </c>
      <c r="DZ16" s="11">
        <v>2.7714120000000002E-2</v>
      </c>
      <c r="EA16" s="11">
        <v>2.793095E-2</v>
      </c>
      <c r="EB16" s="11">
        <v>2.8718230000000001E-2</v>
      </c>
      <c r="EC16" s="11">
        <v>2.9339650000000002E-2</v>
      </c>
      <c r="ED16" s="11">
        <v>3.022586E-2</v>
      </c>
      <c r="EE16" s="11">
        <v>3.0939890000000001E-2</v>
      </c>
      <c r="EF16" s="11">
        <v>3.1551509999999998E-2</v>
      </c>
      <c r="EG16" s="11">
        <v>3.189326E-2</v>
      </c>
      <c r="EH16" s="11">
        <v>3.196736E-2</v>
      </c>
      <c r="EI16" s="11">
        <v>3.0641519999999998E-2</v>
      </c>
      <c r="EJ16" s="11">
        <v>3.0372819999999998E-2</v>
      </c>
      <c r="EK16" s="11">
        <v>3.039122E-2</v>
      </c>
      <c r="EL16" s="11">
        <v>3.0358360000000001E-2</v>
      </c>
      <c r="EM16" s="11">
        <v>3.0667929999999999E-2</v>
      </c>
      <c r="EN16" s="11">
        <v>3.1619139999999997E-2</v>
      </c>
      <c r="EO16" s="11">
        <v>3.2135319999999995E-2</v>
      </c>
      <c r="EP16" s="11">
        <v>3.272079E-2</v>
      </c>
      <c r="EQ16" s="11">
        <v>3.315448E-2</v>
      </c>
      <c r="ER16" s="11">
        <v>3.3349360000000002E-2</v>
      </c>
      <c r="ES16" s="11">
        <v>3.3338159999999999E-2</v>
      </c>
      <c r="ET16" s="11">
        <v>3.3122359999999997E-2</v>
      </c>
      <c r="EU16" s="11">
        <v>3.1796909999999998E-2</v>
      </c>
      <c r="EV16" s="11">
        <v>3.1370479999999999E-2</v>
      </c>
      <c r="EW16" s="11">
        <v>3.072892E-2</v>
      </c>
      <c r="EX16" s="11">
        <v>2.961714E-2</v>
      </c>
      <c r="EY16" s="11">
        <v>2.798573E-2</v>
      </c>
      <c r="EZ16" s="11">
        <v>2.5326959999999999E-2</v>
      </c>
      <c r="FA16" s="11">
        <v>2.4772550000000001E-2</v>
      </c>
      <c r="FB16" s="11">
        <v>2.3835120000000001E-2</v>
      </c>
      <c r="FC16" s="11">
        <v>2.3153299999999998E-2</v>
      </c>
      <c r="FD16" s="11">
        <v>2.3088589999999999E-2</v>
      </c>
      <c r="FE16" s="11">
        <v>2.2969089999999998E-2</v>
      </c>
      <c r="FF16" s="11">
        <v>2.307435E-2</v>
      </c>
      <c r="FG16" s="11">
        <v>2.4790280000000001E-2</v>
      </c>
      <c r="FH16" s="11">
        <v>3.4307690000000002E-2</v>
      </c>
      <c r="FI16" s="11">
        <v>3.4099669999999999E-2</v>
      </c>
      <c r="FJ16" s="11">
        <v>3.356427E-2</v>
      </c>
      <c r="FK16" s="11">
        <v>3.3744240000000002E-2</v>
      </c>
      <c r="FL16" s="11">
        <v>3.1750010000000002E-2</v>
      </c>
      <c r="FM16" s="11">
        <v>2.8620820000000002E-2</v>
      </c>
      <c r="FN16" s="11">
        <v>2.5568859999999999E-2</v>
      </c>
      <c r="FO16" s="11">
        <v>2.3336079999999999E-2</v>
      </c>
      <c r="FP16" s="11">
        <v>2.2166109999999999E-2</v>
      </c>
      <c r="FQ16" s="11">
        <v>2.1060809999999999E-2</v>
      </c>
      <c r="FR16" s="11">
        <v>2.0024109999999998E-2</v>
      </c>
      <c r="FS16" s="11">
        <v>1.929316E-2</v>
      </c>
      <c r="FT16" s="11">
        <v>1.987206E-2</v>
      </c>
      <c r="FU16" s="11">
        <v>2.0677829999999998E-2</v>
      </c>
      <c r="FV16" s="11">
        <v>2.148193E-2</v>
      </c>
    </row>
  </sheetData>
  <sheetProtection algorithmName="SHA-512" hashValue="C/BkSMr1LCaFKxBMuQ4C07GinH/dGlf0ae7zBAungdkEItH0W3t3BC3VrBmQlm47t6RBx/uLBCMxY1hsrVgxzA==" saltValue="+YS80+gVcunnCRS5FC/lR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3" s="6" customFormat="1">
      <c r="A1" s="14"/>
    </row>
    <row r="2" spans="1:183" s="6" customFormat="1">
      <c r="A2" s="14"/>
    </row>
    <row r="3" spans="1:183" s="6" customFormat="1">
      <c r="A3" s="14"/>
    </row>
    <row r="4" spans="1:183" s="6" customFormat="1">
      <c r="A4" s="14"/>
    </row>
    <row r="5" spans="1:183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>
      <c r="A6" s="14"/>
      <c r="B6" s="19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>
      <c r="A7" s="14"/>
      <c r="B7" s="19" t="str">
        <f>+IF(Impressum!$B$31="deutsch",Übersetzung!B85,IF(Impressum!$B$31="italiano",Übersetzung!D85,IF(Impressum!$B$31="english",Übersetzung!E85,Übersetzung!C85)))</f>
        <v>Quelle: BFS</v>
      </c>
    </row>
    <row r="8" spans="1:183">
      <c r="A8" s="14"/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 t="s">
        <v>400</v>
      </c>
      <c r="FW8" s="9"/>
      <c r="FX8" s="9"/>
      <c r="FY8" s="9"/>
      <c r="FZ8" s="9"/>
      <c r="GA8" s="9"/>
    </row>
    <row r="9" spans="1:183">
      <c r="A9" s="14"/>
      <c r="B9" s="19" t="str">
        <f>+IF(Impressum!$B$31="deutsch",Übersetzung!B87,IF(Impressum!$B$31="italiano",Übersetzung!D87,IF(Impressum!$B$31="english",Übersetzung!E87,Übersetzung!C87)))</f>
        <v>Konsumentenpreisindex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>
        <v>104.82670337993498</v>
      </c>
      <c r="FV9" s="10">
        <v>104.79149572379841</v>
      </c>
      <c r="FW9" s="10"/>
      <c r="FX9" s="10"/>
      <c r="FY9" s="10"/>
      <c r="FZ9" s="10"/>
      <c r="GA9" s="10"/>
    </row>
    <row r="10" spans="1:183" s="6" customFormat="1">
      <c r="A10" s="14"/>
      <c r="B10" s="20"/>
    </row>
    <row r="11" spans="1:183" s="6" customFormat="1">
      <c r="A11" s="14"/>
      <c r="B11" s="20"/>
    </row>
    <row r="12" spans="1:183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>
      <c r="B14" s="19" t="str">
        <f>+IF(Impressum!$B$31="deutsch",Übersetzung!B92,IF(Impressum!$B$31="italiano",Übersetzung!D92,IF(Impressum!$B$31="english",Übersetzung!E92,Übersetzung!C92)))</f>
        <v>Quelle: BAK Economics</v>
      </c>
    </row>
    <row r="15" spans="1:183">
      <c r="B15" s="19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392</v>
      </c>
      <c r="FO15" s="9" t="s">
        <v>393</v>
      </c>
      <c r="FP15" s="9" t="s">
        <v>394</v>
      </c>
      <c r="FQ15" s="9" t="s">
        <v>395</v>
      </c>
      <c r="FR15" s="9" t="s">
        <v>396</v>
      </c>
      <c r="FS15" s="9" t="s">
        <v>397</v>
      </c>
      <c r="FT15" s="9" t="s">
        <v>398</v>
      </c>
      <c r="FU15" s="9" t="s">
        <v>399</v>
      </c>
      <c r="FV15" s="9" t="s">
        <v>400</v>
      </c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Lohnindex</v>
      </c>
      <c r="C16" s="10">
        <v>43.976487504619584</v>
      </c>
      <c r="D16" s="10">
        <v>44.347891349559063</v>
      </c>
      <c r="E16" s="10">
        <v>44.915129136011807</v>
      </c>
      <c r="F16" s="10">
        <v>45.806896915828929</v>
      </c>
      <c r="G16" s="10">
        <v>45.669324024815815</v>
      </c>
      <c r="H16" s="10">
        <v>46.733970188313215</v>
      </c>
      <c r="I16" s="10">
        <v>47.546840207578292</v>
      </c>
      <c r="J16" s="10">
        <v>48.683189492306916</v>
      </c>
      <c r="K16" s="10">
        <v>49.829052264137466</v>
      </c>
      <c r="L16" s="10">
        <v>50.148458017985561</v>
      </c>
      <c r="M16" s="10">
        <v>50.327216337110784</v>
      </c>
      <c r="N16" s="10">
        <v>50.896928251329975</v>
      </c>
      <c r="O16" s="10">
        <v>51.222886820559488</v>
      </c>
      <c r="P16" s="10">
        <v>51.4808379322089</v>
      </c>
      <c r="Q16" s="10">
        <v>53.316987526876382</v>
      </c>
      <c r="R16" s="10">
        <v>54.293129274728599</v>
      </c>
      <c r="S16" s="10">
        <v>53.03562019343746</v>
      </c>
      <c r="T16" s="10">
        <v>53.908138431071741</v>
      </c>
      <c r="U16" s="10">
        <v>54.447684620138581</v>
      </c>
      <c r="V16" s="10">
        <v>55.101568638411926</v>
      </c>
      <c r="W16" s="10">
        <v>55.705090181439502</v>
      </c>
      <c r="X16" s="10">
        <v>55.949086798406213</v>
      </c>
      <c r="Y16" s="10">
        <v>56.156489098827436</v>
      </c>
      <c r="Z16" s="10">
        <v>57.273469793384457</v>
      </c>
      <c r="AA16" s="10">
        <v>57.82968270087796</v>
      </c>
      <c r="AB16" s="10">
        <v>58.255822740650331</v>
      </c>
      <c r="AC16" s="10">
        <v>58.66762526177618</v>
      </c>
      <c r="AD16" s="10">
        <v>58.773060371823107</v>
      </c>
      <c r="AE16" s="10">
        <v>59.401271432519984</v>
      </c>
      <c r="AF16" s="10">
        <v>59.26208880565882</v>
      </c>
      <c r="AG16" s="10">
        <v>59.91027922446964</v>
      </c>
      <c r="AH16" s="10">
        <v>60.351429662825055</v>
      </c>
      <c r="AI16" s="10">
        <v>60.56726884244982</v>
      </c>
      <c r="AJ16" s="10">
        <v>61.227881660087981</v>
      </c>
      <c r="AK16" s="10">
        <v>62.318930597092958</v>
      </c>
      <c r="AL16" s="10">
        <v>62.706457680510397</v>
      </c>
      <c r="AM16" s="10">
        <v>62.660701844829745</v>
      </c>
      <c r="AN16" s="10">
        <v>64.318781528307028</v>
      </c>
      <c r="AO16" s="10">
        <v>64.31898856828748</v>
      </c>
      <c r="AP16" s="10">
        <v>65.77484195085492</v>
      </c>
      <c r="AQ16" s="10">
        <v>65.926188176567834</v>
      </c>
      <c r="AR16" s="10">
        <v>66.519254200582395</v>
      </c>
      <c r="AS16" s="10">
        <v>66.655382987731855</v>
      </c>
      <c r="AT16" s="10">
        <v>67.336648043420439</v>
      </c>
      <c r="AU16" s="10">
        <v>68.235926198528574</v>
      </c>
      <c r="AV16" s="10">
        <v>69.718850058540554</v>
      </c>
      <c r="AW16" s="10">
        <v>70.869940589877615</v>
      </c>
      <c r="AX16" s="10">
        <v>71.795254022528027</v>
      </c>
      <c r="AY16" s="10">
        <v>72.646240102194938</v>
      </c>
      <c r="AZ16" s="10">
        <v>72.594687147061549</v>
      </c>
      <c r="BA16" s="10">
        <v>73.248260605364209</v>
      </c>
      <c r="BB16" s="10">
        <v>73.964618937739985</v>
      </c>
      <c r="BC16" s="10">
        <v>74.373781699115</v>
      </c>
      <c r="BD16" s="10">
        <v>74.476628809406236</v>
      </c>
      <c r="BE16" s="10">
        <v>74.720107826421824</v>
      </c>
      <c r="BF16" s="10">
        <v>75.312759770475481</v>
      </c>
      <c r="BG16" s="10">
        <v>75.649665578671573</v>
      </c>
      <c r="BH16" s="10">
        <v>75.797854444682542</v>
      </c>
      <c r="BI16" s="10">
        <v>75.572905505917717</v>
      </c>
      <c r="BJ16" s="10">
        <v>75.129788187748005</v>
      </c>
      <c r="BK16" s="10">
        <v>75.750701089133827</v>
      </c>
      <c r="BL16" s="10">
        <v>76.847547145591548</v>
      </c>
      <c r="BM16" s="10">
        <v>77.807695054953584</v>
      </c>
      <c r="BN16" s="10">
        <v>78.043151272726519</v>
      </c>
      <c r="BO16" s="10">
        <v>77.821929053609907</v>
      </c>
      <c r="BP16" s="10">
        <v>77.642839470515952</v>
      </c>
      <c r="BQ16" s="10">
        <v>77.827777933057774</v>
      </c>
      <c r="BR16" s="10">
        <v>78.708991849871182</v>
      </c>
      <c r="BS16" s="10">
        <v>79.009406861512005</v>
      </c>
      <c r="BT16" s="10">
        <v>79.037150218893032</v>
      </c>
      <c r="BU16" s="10">
        <v>79.00019358238174</v>
      </c>
      <c r="BV16" s="10">
        <v>78.739944326949256</v>
      </c>
      <c r="BW16" s="10">
        <v>78.883474793399984</v>
      </c>
      <c r="BX16" s="10">
        <v>78.754333605590915</v>
      </c>
      <c r="BY16" s="10">
        <v>78.924986309481298</v>
      </c>
      <c r="BZ16" s="10">
        <v>79.355111868877444</v>
      </c>
      <c r="CA16" s="10">
        <v>79.558528649674898</v>
      </c>
      <c r="CB16" s="10">
        <v>80.012153246852733</v>
      </c>
      <c r="CC16" s="10">
        <v>80.190673470000434</v>
      </c>
      <c r="CD16" s="10">
        <v>80.704287901515229</v>
      </c>
      <c r="CE16" s="10">
        <v>81.308741124454841</v>
      </c>
      <c r="CF16" s="10">
        <v>81.896165309002001</v>
      </c>
      <c r="CG16" s="10">
        <v>83.044253760622453</v>
      </c>
      <c r="CH16" s="10">
        <v>83.653572423102759</v>
      </c>
      <c r="CI16" s="10">
        <v>84.321328120066624</v>
      </c>
      <c r="CJ16" s="10">
        <v>85.129871003740192</v>
      </c>
      <c r="CK16" s="10">
        <v>86.711138854468501</v>
      </c>
      <c r="CL16" s="10">
        <v>87.021491785171179</v>
      </c>
      <c r="CM16" s="10">
        <v>87.497476700238195</v>
      </c>
      <c r="CN16" s="10">
        <v>88.066008486568805</v>
      </c>
      <c r="CO16" s="10">
        <v>87.273304161400105</v>
      </c>
      <c r="CP16" s="10">
        <v>87.531638297013359</v>
      </c>
      <c r="CQ16" s="10">
        <v>87.86041778597658</v>
      </c>
      <c r="CR16" s="10">
        <v>88.042923528748034</v>
      </c>
      <c r="CS16" s="10">
        <v>88.209642473009751</v>
      </c>
      <c r="CT16" s="10">
        <v>88.335678061112006</v>
      </c>
      <c r="CU16" s="10">
        <v>88.147219918902451</v>
      </c>
      <c r="CV16" s="10">
        <v>88.556072120306794</v>
      </c>
      <c r="CW16" s="10">
        <v>89.398828360750599</v>
      </c>
      <c r="CX16" s="10">
        <v>90.091428855369131</v>
      </c>
      <c r="CY16" s="10">
        <v>90.643138643287728</v>
      </c>
      <c r="CZ16" s="10">
        <v>91.194227311264939</v>
      </c>
      <c r="DA16" s="10">
        <v>91.196245951074388</v>
      </c>
      <c r="DB16" s="10">
        <v>91.484186803892769</v>
      </c>
      <c r="DC16" s="10">
        <v>91.875130046987735</v>
      </c>
      <c r="DD16" s="10">
        <v>92.071973308405731</v>
      </c>
      <c r="DE16" s="10">
        <v>92.698424529268721</v>
      </c>
      <c r="DF16" s="10">
        <v>93.233829918726457</v>
      </c>
      <c r="DG16" s="10">
        <v>93.986937847633072</v>
      </c>
      <c r="DH16" s="10">
        <v>94.877572083557197</v>
      </c>
      <c r="DI16" s="10">
        <v>95.541859860848447</v>
      </c>
      <c r="DJ16" s="10">
        <v>95.981353979360193</v>
      </c>
      <c r="DK16" s="10">
        <v>96.623333198757351</v>
      </c>
      <c r="DL16" s="10">
        <v>96.889534853627907</v>
      </c>
      <c r="DM16" s="10">
        <v>96.971419165898027</v>
      </c>
      <c r="DN16" s="10">
        <v>97.63187670355083</v>
      </c>
      <c r="DO16" s="10">
        <v>97.95760235280234</v>
      </c>
      <c r="DP16" s="10">
        <v>98.713608841435331</v>
      </c>
      <c r="DQ16" s="10">
        <v>99.143527360851024</v>
      </c>
      <c r="DR16" s="10">
        <v>99.730899785403068</v>
      </c>
      <c r="DS16" s="10">
        <v>100</v>
      </c>
      <c r="DT16" s="10">
        <v>99.47789692928653</v>
      </c>
      <c r="DU16" s="10">
        <v>99.91205976830156</v>
      </c>
      <c r="DV16" s="10">
        <v>100.4728793153602</v>
      </c>
      <c r="DW16" s="10">
        <v>100.41154372115028</v>
      </c>
      <c r="DX16" s="10">
        <v>100.91314983379867</v>
      </c>
      <c r="DY16" s="10">
        <v>101.17583180900149</v>
      </c>
      <c r="DZ16" s="10">
        <v>101.27086316003053</v>
      </c>
      <c r="EA16" s="10">
        <v>101.50911441753961</v>
      </c>
      <c r="EB16" s="10">
        <v>101.75621663421317</v>
      </c>
      <c r="EC16" s="10">
        <v>101.07603853842197</v>
      </c>
      <c r="ED16" s="10">
        <v>102.09814316193528</v>
      </c>
      <c r="EE16" s="10">
        <v>102.46750248706778</v>
      </c>
      <c r="EF16" s="10">
        <v>102.68028782698084</v>
      </c>
      <c r="EG16" s="10">
        <v>102.58323783614236</v>
      </c>
      <c r="EH16" s="10">
        <v>102.73184078211423</v>
      </c>
      <c r="EI16" s="10">
        <v>103.25327097289123</v>
      </c>
      <c r="EJ16" s="10">
        <v>102.33898241920008</v>
      </c>
      <c r="EK16" s="10">
        <v>102.5023369637794</v>
      </c>
      <c r="EL16" s="10">
        <v>102.16574171555399</v>
      </c>
      <c r="EM16" s="10">
        <v>102.48002840588532</v>
      </c>
      <c r="EN16" s="10">
        <v>102.95896364067386</v>
      </c>
      <c r="EO16" s="10">
        <v>103.21848825617472</v>
      </c>
      <c r="EP16" s="10">
        <v>102.82671685315793</v>
      </c>
      <c r="EQ16" s="10">
        <v>102.34897209825704</v>
      </c>
      <c r="ER16" s="10">
        <v>102.77335229819555</v>
      </c>
      <c r="ES16" s="10">
        <v>102.57951111649415</v>
      </c>
      <c r="ET16" s="10">
        <v>102.3906388943237</v>
      </c>
      <c r="EU16" s="10">
        <v>102.61972863269762</v>
      </c>
      <c r="EV16" s="10">
        <v>102.74617830076079</v>
      </c>
      <c r="EW16" s="10">
        <v>103.37211192167264</v>
      </c>
      <c r="EX16" s="10">
        <v>103.87195819448716</v>
      </c>
      <c r="EY16" s="10">
        <v>104.08660689422433</v>
      </c>
      <c r="EZ16" s="10">
        <v>104.10451585253371</v>
      </c>
      <c r="FA16" s="10">
        <v>104.05280761741496</v>
      </c>
      <c r="FB16" s="10">
        <v>105.00555384747572</v>
      </c>
      <c r="FC16" s="10">
        <v>105.47558636310465</v>
      </c>
      <c r="FD16" s="10">
        <v>105.82030793056293</v>
      </c>
      <c r="FE16" s="10">
        <v>107.19029148123649</v>
      </c>
      <c r="FF16" s="10">
        <v>107.95887564868214</v>
      </c>
      <c r="FG16" s="10">
        <v>105.55301931579497</v>
      </c>
      <c r="FH16" s="10">
        <v>108.82616612680994</v>
      </c>
      <c r="FI16" s="10">
        <v>108.96089739409129</v>
      </c>
      <c r="FJ16" s="10">
        <v>108.44935336238105</v>
      </c>
      <c r="FK16" s="10">
        <v>108.03589452141158</v>
      </c>
      <c r="FL16" s="10">
        <v>109.57792829584356</v>
      </c>
      <c r="FM16" s="10">
        <v>112.35055595410752</v>
      </c>
      <c r="FN16" s="10">
        <v>112.51059785899957</v>
      </c>
      <c r="FO16" s="10">
        <v>113.83508437396803</v>
      </c>
      <c r="FP16" s="10">
        <v>114.56303694524932</v>
      </c>
      <c r="FQ16" s="10">
        <v>115.36619678943103</v>
      </c>
      <c r="FR16" s="10">
        <v>116.12634407767312</v>
      </c>
      <c r="FS16" s="10">
        <v>115.63457236409637</v>
      </c>
      <c r="FT16" s="10">
        <v>115.51034837582313</v>
      </c>
      <c r="FU16" s="10">
        <v>116.42805308919179</v>
      </c>
      <c r="FV16" s="10">
        <v>116.57650075517833</v>
      </c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Quelle: Oxford Economics</v>
      </c>
    </row>
    <row r="22" spans="2:183">
      <c r="B22" s="19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392</v>
      </c>
      <c r="FO22" s="9" t="s">
        <v>393</v>
      </c>
      <c r="FP22" s="9" t="s">
        <v>394</v>
      </c>
      <c r="FQ22" s="9" t="s">
        <v>395</v>
      </c>
      <c r="FR22" s="9" t="s">
        <v>396</v>
      </c>
      <c r="FS22" s="9" t="s">
        <v>397</v>
      </c>
      <c r="FT22" s="9" t="s">
        <v>398</v>
      </c>
      <c r="FU22" s="9" t="s">
        <v>399</v>
      </c>
      <c r="FV22" s="9" t="s">
        <v>400</v>
      </c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Ölpreisindex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>
        <v>94.97794241443826</v>
      </c>
      <c r="FV23" s="10">
        <v>92.242217627054302</v>
      </c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Quelle: SECO</v>
      </c>
    </row>
    <row r="29" spans="2:183">
      <c r="B29" s="19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392</v>
      </c>
      <c r="FO29" s="9" t="s">
        <v>393</v>
      </c>
      <c r="FP29" s="9" t="s">
        <v>394</v>
      </c>
      <c r="FQ29" s="9" t="s">
        <v>395</v>
      </c>
      <c r="FR29" s="9" t="s">
        <v>396</v>
      </c>
      <c r="FS29" s="9" t="s">
        <v>397</v>
      </c>
      <c r="FT29" s="9" t="s">
        <v>398</v>
      </c>
      <c r="FU29" s="9" t="s">
        <v>399</v>
      </c>
      <c r="FV29" s="9" t="s">
        <v>400</v>
      </c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Baudeflator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99.309359999999998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>
        <v>114.9414</v>
      </c>
      <c r="FV30" s="10">
        <v>115.2572</v>
      </c>
      <c r="FW30" s="10"/>
      <c r="FX30" s="10"/>
      <c r="FY30" s="10"/>
      <c r="FZ30" s="10"/>
      <c r="GA30" s="10"/>
    </row>
  </sheetData>
  <sheetProtection algorithmName="SHA-512" hashValue="lDskMcpVXxbSahnbg+p3Sn2aN5crIVzAOcc94oT0TJ4+zbCLKG6o+osNNgqg5e6K/5C+jLxXLNyp5nytIW36Mw==" saltValue="+UcfZf05hV+2V7rvIdXdS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5" s="6" customFormat="1">
      <c r="A1" s="13"/>
    </row>
    <row r="2" spans="1:185" s="6" customFormat="1">
      <c r="A2" s="13"/>
    </row>
    <row r="3" spans="1:185" s="6" customFormat="1">
      <c r="A3" s="13"/>
    </row>
    <row r="4" spans="1:185" s="6" customFormat="1">
      <c r="A4" s="13"/>
    </row>
    <row r="5" spans="1:18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85">
      <c r="B6" s="19" t="str">
        <f>+IF(Impressum!$B$31="deutsch",Übersetzung!B114,IF(Impressum!$B$31="italiano",Übersetzung!D114,IF(Impressum!$B$31="english",Übersetzung!E114,Übersetzung!C114)))</f>
        <v>in CHF, quartalsmittel</v>
      </c>
    </row>
    <row r="7" spans="1:185">
      <c r="B7" s="19" t="str">
        <f>+IF(Impressum!$B$31="deutsch",Übersetzung!B115,IF(Impressum!$B$31="italiano",Übersetzung!D115,IF(Impressum!$B$31="english",Übersetzung!E115,Übersetzung!C115)))</f>
        <v>Quelle: SNB</v>
      </c>
    </row>
    <row r="8" spans="1:185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 t="s">
        <v>400</v>
      </c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2.3443329999999998</v>
      </c>
      <c r="D9" s="10">
        <v>2.3410000000000002</v>
      </c>
      <c r="E9" s="10">
        <v>2.322333</v>
      </c>
      <c r="F9" s="10">
        <v>2.3076669999999999</v>
      </c>
      <c r="G9" s="10">
        <v>2.3340000000000001</v>
      </c>
      <c r="H9" s="10">
        <v>2.2713329999999998</v>
      </c>
      <c r="I9" s="10">
        <v>2.1633330000000002</v>
      </c>
      <c r="J9" s="10">
        <v>1.991333</v>
      </c>
      <c r="K9" s="10">
        <v>1.9430000000000001</v>
      </c>
      <c r="L9" s="10">
        <v>1.997333</v>
      </c>
      <c r="M9" s="10">
        <v>2.0099999999999998</v>
      </c>
      <c r="N9" s="10">
        <v>1.9956670000000001</v>
      </c>
      <c r="O9" s="10">
        <v>1.9093329999999999</v>
      </c>
      <c r="P9" s="10">
        <v>1.892333</v>
      </c>
      <c r="Q9" s="10">
        <v>1.849</v>
      </c>
      <c r="R9" s="10">
        <v>1.821</v>
      </c>
      <c r="S9" s="10">
        <v>1.8240000000000001</v>
      </c>
      <c r="T9" s="10">
        <v>1.8526670000000001</v>
      </c>
      <c r="U9" s="10">
        <v>1.8713329999999999</v>
      </c>
      <c r="V9" s="10">
        <v>1.8386670000000001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1.8253330000000001</v>
      </c>
      <c r="AB9" s="10">
        <v>1.788667</v>
      </c>
      <c r="AC9" s="10">
        <v>1.707333</v>
      </c>
      <c r="AD9" s="10">
        <v>1.728</v>
      </c>
      <c r="AE9" s="10">
        <v>1.7376670000000001</v>
      </c>
      <c r="AF9" s="10">
        <v>1.7136670000000001</v>
      </c>
      <c r="AG9" s="10">
        <v>1.7206669999999999</v>
      </c>
      <c r="AH9" s="10">
        <v>1.6990000000000001</v>
      </c>
      <c r="AI9" s="10">
        <v>1.695667</v>
      </c>
      <c r="AJ9" s="10">
        <v>1.7256670000000001</v>
      </c>
      <c r="AK9" s="10">
        <v>1.7416670000000001</v>
      </c>
      <c r="AL9" s="10">
        <v>1.7483329999999999</v>
      </c>
      <c r="AM9" s="10">
        <v>1.7793330000000001</v>
      </c>
      <c r="AN9" s="10">
        <v>1.822333</v>
      </c>
      <c r="AO9" s="10">
        <v>1.7889999999999999</v>
      </c>
      <c r="AP9" s="10">
        <v>1.8129999999999999</v>
      </c>
      <c r="AQ9" s="10">
        <v>1.8153330000000001</v>
      </c>
      <c r="AR9" s="10">
        <v>1.764</v>
      </c>
      <c r="AS9" s="10">
        <v>1.7316670000000001</v>
      </c>
      <c r="AT9" s="10">
        <v>1.738667</v>
      </c>
      <c r="AU9" s="10">
        <v>1.750667</v>
      </c>
      <c r="AV9" s="10">
        <v>1.7503329999999999</v>
      </c>
      <c r="AW9" s="10">
        <v>1.7876669999999999</v>
      </c>
      <c r="AX9" s="10">
        <v>1.8009999999999999</v>
      </c>
      <c r="AY9" s="10">
        <v>1.8356669999999999</v>
      </c>
      <c r="AZ9" s="10">
        <v>1.8773329999999999</v>
      </c>
      <c r="BA9" s="10">
        <v>1.8053330000000001</v>
      </c>
      <c r="BB9" s="10">
        <v>1.758</v>
      </c>
      <c r="BC9" s="10">
        <v>1.7929999999999999</v>
      </c>
      <c r="BD9" s="10">
        <v>1.7629999999999999</v>
      </c>
      <c r="BE9" s="10">
        <v>1.697667</v>
      </c>
      <c r="BF9" s="10">
        <v>1.673333</v>
      </c>
      <c r="BG9" s="10">
        <v>1.6333329999999999</v>
      </c>
      <c r="BH9" s="10">
        <v>1.6373329999999999</v>
      </c>
      <c r="BI9" s="10">
        <v>1.6093329999999999</v>
      </c>
      <c r="BJ9" s="10">
        <v>1.607</v>
      </c>
      <c r="BK9" s="10">
        <v>1.580667</v>
      </c>
      <c r="BL9" s="10">
        <v>1.5369999999999999</v>
      </c>
      <c r="BM9" s="10">
        <v>1.5493330000000001</v>
      </c>
      <c r="BN9" s="10">
        <v>1.5149999999999999</v>
      </c>
      <c r="BO9" s="10">
        <v>1.5323329999999999</v>
      </c>
      <c r="BP9" s="10">
        <v>1.56</v>
      </c>
      <c r="BQ9" s="10">
        <v>1.5573330000000001</v>
      </c>
      <c r="BR9" s="10">
        <v>1.6233329999999999</v>
      </c>
      <c r="BS9" s="10">
        <v>1.689333</v>
      </c>
      <c r="BT9" s="10">
        <v>1.6526670000000001</v>
      </c>
      <c r="BU9" s="10">
        <v>1.626333</v>
      </c>
      <c r="BV9" s="10">
        <v>1.6093329999999999</v>
      </c>
      <c r="BW9" s="10">
        <v>1.603667</v>
      </c>
      <c r="BX9" s="10">
        <v>1.642333</v>
      </c>
      <c r="BY9" s="10">
        <v>1.6413329999999999</v>
      </c>
      <c r="BZ9" s="10">
        <v>1.6006670000000001</v>
      </c>
      <c r="CA9" s="10">
        <v>1.5993329999999999</v>
      </c>
      <c r="CB9" s="10">
        <v>1.6</v>
      </c>
      <c r="CC9" s="10">
        <v>1.6020000000000001</v>
      </c>
      <c r="CD9" s="10">
        <v>1.6</v>
      </c>
      <c r="CE9" s="10">
        <v>1.6073329999999999</v>
      </c>
      <c r="CF9" s="10">
        <v>1.5636669999999999</v>
      </c>
      <c r="CG9" s="10">
        <v>1.544</v>
      </c>
      <c r="CH9" s="10">
        <v>1.516</v>
      </c>
      <c r="CI9" s="10">
        <v>1.5336669999999999</v>
      </c>
      <c r="CJ9" s="10">
        <v>1.528667</v>
      </c>
      <c r="CK9" s="10">
        <v>1.5063329999999999</v>
      </c>
      <c r="CL9" s="10">
        <v>1.4736670000000001</v>
      </c>
      <c r="CM9" s="10">
        <v>1.4730000000000001</v>
      </c>
      <c r="CN9" s="10">
        <v>1.4650000000000001</v>
      </c>
      <c r="CO9" s="10">
        <v>1.464</v>
      </c>
      <c r="CP9" s="10">
        <v>1.4666669999999999</v>
      </c>
      <c r="CQ9" s="10">
        <v>1.466</v>
      </c>
      <c r="CR9" s="10">
        <v>1.516667</v>
      </c>
      <c r="CS9" s="10">
        <v>1.544667</v>
      </c>
      <c r="CT9" s="10">
        <v>1.554</v>
      </c>
      <c r="CU9" s="10">
        <v>1.568667</v>
      </c>
      <c r="CV9" s="10">
        <v>1.538333</v>
      </c>
      <c r="CW9" s="10">
        <v>1.536</v>
      </c>
      <c r="CX9" s="10">
        <v>1.5336669999999999</v>
      </c>
      <c r="CY9" s="10">
        <v>1.548667</v>
      </c>
      <c r="CZ9" s="10">
        <v>1.5433330000000001</v>
      </c>
      <c r="DA9" s="10">
        <v>1.5533330000000001</v>
      </c>
      <c r="DB9" s="10">
        <v>1.5473330000000001</v>
      </c>
      <c r="DC9" s="10">
        <v>1.558667</v>
      </c>
      <c r="DD9" s="10">
        <v>1.5640000000000001</v>
      </c>
      <c r="DE9" s="10">
        <v>1.577</v>
      </c>
      <c r="DF9" s="10">
        <v>1.593</v>
      </c>
      <c r="DG9" s="10">
        <v>1.6166670000000001</v>
      </c>
      <c r="DH9" s="10">
        <v>1.647</v>
      </c>
      <c r="DI9" s="10">
        <v>1.647667</v>
      </c>
      <c r="DJ9" s="10">
        <v>1.6593329999999999</v>
      </c>
      <c r="DK9" s="10">
        <v>1.599667</v>
      </c>
      <c r="DL9" s="10">
        <v>1.6113329999999999</v>
      </c>
      <c r="DM9" s="10">
        <v>1.6113329999999999</v>
      </c>
      <c r="DN9" s="10">
        <v>1.5249999999999999</v>
      </c>
      <c r="DO9" s="10">
        <v>1.497333</v>
      </c>
      <c r="DP9" s="10">
        <v>1.514</v>
      </c>
      <c r="DQ9" s="10">
        <v>1.5196670000000001</v>
      </c>
      <c r="DR9" s="10">
        <v>1.5089999999999999</v>
      </c>
      <c r="DS9" s="10">
        <v>1.464</v>
      </c>
      <c r="DT9" s="10">
        <v>1.4103330000000001</v>
      </c>
      <c r="DU9" s="10">
        <v>1.333</v>
      </c>
      <c r="DV9" s="10">
        <v>1.3240000000000001</v>
      </c>
      <c r="DW9" s="10">
        <v>1.2876669999999999</v>
      </c>
      <c r="DX9" s="10">
        <v>1.2536670000000001</v>
      </c>
      <c r="DY9" s="10">
        <v>1.1666669999999999</v>
      </c>
      <c r="DZ9" s="10">
        <v>1.23</v>
      </c>
      <c r="EA9" s="10">
        <v>1.208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>
        <v>0.96133329999999995</v>
      </c>
      <c r="FV9" s="10">
        <v>0.95399999999999996</v>
      </c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>
        <v>0.88360000000000005</v>
      </c>
      <c r="FV10" s="10">
        <v>0.88824919999999996</v>
      </c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>
        <v>1.1185492400000001</v>
      </c>
      <c r="FV11" s="10">
        <v>1.1029390316400001</v>
      </c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>
        <v>6.1135038832096592E-3</v>
      </c>
      <c r="FV12" s="12">
        <v>5.990556729426221E-3</v>
      </c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>
        <v>0.12196704294796937</v>
      </c>
      <c r="FV13" s="12">
        <v>0.12294717481463784</v>
      </c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>
      <c r="B19" s="19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392</v>
      </c>
      <c r="FO19" s="9" t="s">
        <v>393</v>
      </c>
      <c r="FP19" s="9" t="s">
        <v>394</v>
      </c>
      <c r="FQ19" s="9" t="s">
        <v>395</v>
      </c>
      <c r="FR19" s="9" t="s">
        <v>396</v>
      </c>
      <c r="FS19" s="9" t="s">
        <v>397</v>
      </c>
      <c r="FT19" s="9" t="s">
        <v>398</v>
      </c>
      <c r="FU19" s="9" t="s">
        <v>399</v>
      </c>
      <c r="FV19" s="9" t="s">
        <v>400</v>
      </c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>
        <v>157.60211189902938</v>
      </c>
      <c r="FV20" s="10">
        <v>158.35674526453084</v>
      </c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Real</v>
      </c>
      <c r="C21" s="10">
        <v>87.842653207370745</v>
      </c>
      <c r="D21" s="10">
        <v>86.222738089660865</v>
      </c>
      <c r="E21" s="10">
        <v>86.568271539191855</v>
      </c>
      <c r="F21" s="10">
        <v>84.978473476435553</v>
      </c>
      <c r="G21" s="10">
        <v>82.445868179084627</v>
      </c>
      <c r="H21" s="10">
        <v>82.435351112275427</v>
      </c>
      <c r="I21" s="10">
        <v>85.545917035640443</v>
      </c>
      <c r="J21" s="10">
        <v>92.588623019564608</v>
      </c>
      <c r="K21" s="10">
        <v>93.187426559800528</v>
      </c>
      <c r="L21" s="10">
        <v>89.984406058212926</v>
      </c>
      <c r="M21" s="10">
        <v>89.497657084344013</v>
      </c>
      <c r="N21" s="10">
        <v>89.800931047241704</v>
      </c>
      <c r="O21" s="10">
        <v>92.307339287267951</v>
      </c>
      <c r="P21" s="10">
        <v>91.888186370072646</v>
      </c>
      <c r="Q21" s="10">
        <v>92.328373420886322</v>
      </c>
      <c r="R21" s="10">
        <v>92.794948748421248</v>
      </c>
      <c r="S21" s="10">
        <v>91.829960063829049</v>
      </c>
      <c r="T21" s="10">
        <v>89.759053999401488</v>
      </c>
      <c r="U21" s="10">
        <v>87.279894523380875</v>
      </c>
      <c r="V21" s="10">
        <v>87.989414094208058</v>
      </c>
      <c r="W21" s="10">
        <v>85.494000969482343</v>
      </c>
      <c r="X21" s="10">
        <v>85.794597860828617</v>
      </c>
      <c r="Y21" s="10">
        <v>88.400535796749082</v>
      </c>
      <c r="Z21" s="10">
        <v>90.311295616582171</v>
      </c>
      <c r="AA21" s="10">
        <v>90.428035058164156</v>
      </c>
      <c r="AB21" s="10">
        <v>92.010375564455757</v>
      </c>
      <c r="AC21" s="10">
        <v>96.14855452477677</v>
      </c>
      <c r="AD21" s="10">
        <v>95.766976218999758</v>
      </c>
      <c r="AE21" s="10">
        <v>96.55546940059412</v>
      </c>
      <c r="AF21" s="10">
        <v>97.205997787591585</v>
      </c>
      <c r="AG21" s="10">
        <v>96.385092918285281</v>
      </c>
      <c r="AH21" s="10">
        <v>98.498354079044361</v>
      </c>
      <c r="AI21" s="10">
        <v>98.838533385472488</v>
      </c>
      <c r="AJ21" s="10">
        <v>96.216819849338236</v>
      </c>
      <c r="AK21" s="10">
        <v>93.561547309112854</v>
      </c>
      <c r="AL21" s="10">
        <v>93.396524969906849</v>
      </c>
      <c r="AM21" s="10">
        <v>91.271503816261102</v>
      </c>
      <c r="AN21" s="10">
        <v>88.288290010985563</v>
      </c>
      <c r="AO21" s="10">
        <v>89.878470512534918</v>
      </c>
      <c r="AP21" s="10">
        <v>90.240544439865801</v>
      </c>
      <c r="AQ21" s="10">
        <v>91.863327848523653</v>
      </c>
      <c r="AR21" s="10">
        <v>95.007165946884982</v>
      </c>
      <c r="AS21" s="10">
        <v>97.584803412118916</v>
      </c>
      <c r="AT21" s="10">
        <v>98.149569899772345</v>
      </c>
      <c r="AU21" s="10">
        <v>97.969919276731758</v>
      </c>
      <c r="AV21" s="10">
        <v>96.152187693310864</v>
      </c>
      <c r="AW21" s="10">
        <v>93.766725721590305</v>
      </c>
      <c r="AX21" s="10">
        <v>93.671880900911077</v>
      </c>
      <c r="AY21" s="10">
        <v>92.319003670456325</v>
      </c>
      <c r="AZ21" s="10">
        <v>90.313399029943994</v>
      </c>
      <c r="BA21" s="10">
        <v>94.716225635063523</v>
      </c>
      <c r="BB21" s="10">
        <v>96.715998083981646</v>
      </c>
      <c r="BC21" s="10">
        <v>94.259880545242993</v>
      </c>
      <c r="BD21" s="10">
        <v>95.42220764705489</v>
      </c>
      <c r="BE21" s="10">
        <v>97.569983908887778</v>
      </c>
      <c r="BF21" s="10">
        <v>98.998201581575628</v>
      </c>
      <c r="BG21" s="10">
        <v>100.80665902426477</v>
      </c>
      <c r="BH21" s="10">
        <v>100.04072973146106</v>
      </c>
      <c r="BI21" s="10">
        <v>102.29023471224828</v>
      </c>
      <c r="BJ21" s="10">
        <v>102.43575267300815</v>
      </c>
      <c r="BK21" s="10">
        <v>105.29209240868558</v>
      </c>
      <c r="BL21" s="10">
        <v>108.37875590748425</v>
      </c>
      <c r="BM21" s="10">
        <v>107.3177750858336</v>
      </c>
      <c r="BN21" s="10">
        <v>109.76041165711685</v>
      </c>
      <c r="BO21" s="10">
        <v>107.81427624892559</v>
      </c>
      <c r="BP21" s="10">
        <v>104.60150355811493</v>
      </c>
      <c r="BQ21" s="10">
        <v>104.84779414084649</v>
      </c>
      <c r="BR21" s="10">
        <v>100.45223387279512</v>
      </c>
      <c r="BS21" s="10">
        <v>95.430621300502253</v>
      </c>
      <c r="BT21" s="10">
        <v>96.535008925165329</v>
      </c>
      <c r="BU21" s="10">
        <v>96.674025426443166</v>
      </c>
      <c r="BV21" s="10">
        <v>98.287630304067534</v>
      </c>
      <c r="BW21" s="10">
        <v>98.082547501288346</v>
      </c>
      <c r="BX21" s="10">
        <v>95.680449442069602</v>
      </c>
      <c r="BY21" s="10">
        <v>96.156394520034539</v>
      </c>
      <c r="BZ21" s="10">
        <v>98.750285633973576</v>
      </c>
      <c r="CA21" s="10">
        <v>97.711868701113573</v>
      </c>
      <c r="CB21" s="10">
        <v>95.865071769420013</v>
      </c>
      <c r="CC21" s="10">
        <v>95.398496441885086</v>
      </c>
      <c r="CD21" s="10">
        <v>94.678746633343508</v>
      </c>
      <c r="CE21" s="10">
        <v>93.917693435151293</v>
      </c>
      <c r="CF21" s="10">
        <v>94.685152483127283</v>
      </c>
      <c r="CG21" s="10">
        <v>95.177351209797308</v>
      </c>
      <c r="CH21" s="10">
        <v>95.609698265353245</v>
      </c>
      <c r="CI21" s="10">
        <v>97.021566679637715</v>
      </c>
      <c r="CJ21" s="10">
        <v>95.309866251593107</v>
      </c>
      <c r="CK21" s="10">
        <v>97.381441583908511</v>
      </c>
      <c r="CL21" s="10">
        <v>99.398997436703993</v>
      </c>
      <c r="CM21" s="10">
        <v>98.630869120840131</v>
      </c>
      <c r="CN21" s="10">
        <v>100.40538512064509</v>
      </c>
      <c r="CO21" s="10">
        <v>102.40812147020945</v>
      </c>
      <c r="CP21" s="10">
        <v>102.55191845640054</v>
      </c>
      <c r="CQ21" s="10">
        <v>104.52166946006336</v>
      </c>
      <c r="CR21" s="10">
        <v>102.17263478338189</v>
      </c>
      <c r="CS21" s="10">
        <v>99.375190621835912</v>
      </c>
      <c r="CT21" s="10">
        <v>99.769485017482239</v>
      </c>
      <c r="CU21" s="10">
        <v>99.4569369138528</v>
      </c>
      <c r="CV21" s="10">
        <v>100.19972865967632</v>
      </c>
      <c r="CW21" s="10">
        <v>100.38932269133652</v>
      </c>
      <c r="CX21" s="10">
        <v>101.87050813686338</v>
      </c>
      <c r="CY21" s="10">
        <v>100.36503782797712</v>
      </c>
      <c r="CZ21" s="10">
        <v>99.058053252689746</v>
      </c>
      <c r="DA21" s="10">
        <v>97.077115914329895</v>
      </c>
      <c r="DB21" s="10">
        <v>96.798796082679445</v>
      </c>
      <c r="DC21" s="10">
        <v>95.94165513773055</v>
      </c>
      <c r="DD21" s="10">
        <v>96.459477263535703</v>
      </c>
      <c r="DE21" s="10">
        <v>95.774433775464459</v>
      </c>
      <c r="DF21" s="10">
        <v>94.250415185114718</v>
      </c>
      <c r="DG21" s="10">
        <v>92.509171360306098</v>
      </c>
      <c r="DH21" s="10">
        <v>90.900920625784607</v>
      </c>
      <c r="DI21" s="10">
        <v>90.770030948859343</v>
      </c>
      <c r="DJ21" s="10">
        <v>90.786858255754026</v>
      </c>
      <c r="DK21" s="10">
        <v>94.839657755524087</v>
      </c>
      <c r="DL21" s="10">
        <v>95.34830135029577</v>
      </c>
      <c r="DM21" s="10">
        <v>93.974198766826106</v>
      </c>
      <c r="DN21" s="10">
        <v>97.345205508265948</v>
      </c>
      <c r="DO21" s="10">
        <v>99.647678261892182</v>
      </c>
      <c r="DP21" s="10">
        <v>98.78202805379766</v>
      </c>
      <c r="DQ21" s="10">
        <v>98.973438669724899</v>
      </c>
      <c r="DR21" s="10">
        <v>100.12783016658078</v>
      </c>
      <c r="DS21" s="10">
        <v>100</v>
      </c>
      <c r="DT21" s="10">
        <v>99.765182581060301</v>
      </c>
      <c r="DU21" s="10">
        <v>104.66718742082321</v>
      </c>
      <c r="DV21" s="10">
        <v>106.36645858809335</v>
      </c>
      <c r="DW21" s="10">
        <v>108.57599871500567</v>
      </c>
      <c r="DX21" s="10">
        <v>112.53404900379476</v>
      </c>
      <c r="DY21" s="10">
        <v>118.83874372680867</v>
      </c>
      <c r="DZ21" s="10">
        <v>110.60904333892015</v>
      </c>
      <c r="EA21" s="10">
        <v>109.74482727629959</v>
      </c>
      <c r="EB21" s="10">
        <v>109.01150089060434</v>
      </c>
      <c r="EC21" s="10">
        <v>106.78800174774527</v>
      </c>
      <c r="ED21" s="10">
        <v>107.08534790935053</v>
      </c>
      <c r="EE21" s="10">
        <v>106.3008703350833</v>
      </c>
      <c r="EF21" s="10">
        <v>105.52585812094435</v>
      </c>
      <c r="EG21" s="10">
        <v>106.60031991005042</v>
      </c>
      <c r="EH21" s="10">
        <v>107.6296539215752</v>
      </c>
      <c r="EI21" s="10">
        <v>108.46709926868144</v>
      </c>
      <c r="EJ21" s="10">
        <v>107.85491037068837</v>
      </c>
      <c r="EK21" s="10">
        <v>106.53511409583342</v>
      </c>
      <c r="EL21" s="10">
        <v>105.38445137720991</v>
      </c>
      <c r="EM21" s="10">
        <v>112.8612253912588</v>
      </c>
      <c r="EN21" s="10">
        <v>113.91924231226321</v>
      </c>
      <c r="EO21" s="10">
        <v>111.71018023384221</v>
      </c>
      <c r="EP21" s="10">
        <v>110.11120364005245</v>
      </c>
      <c r="EQ21" s="10">
        <v>110.21713918573045</v>
      </c>
      <c r="ER21" s="10">
        <v>110.36944543506715</v>
      </c>
      <c r="ES21" s="10">
        <v>110.69576133524681</v>
      </c>
      <c r="ET21" s="10">
        <v>110.47939658807231</v>
      </c>
      <c r="EU21" s="10">
        <v>110.65665696865628</v>
      </c>
      <c r="EV21" s="10">
        <v>110.0655022042816</v>
      </c>
      <c r="EW21" s="10">
        <v>108.18858821763445</v>
      </c>
      <c r="EX21" s="10">
        <v>105.14083786602978</v>
      </c>
      <c r="EY21" s="10">
        <v>105.79805893190581</v>
      </c>
      <c r="EZ21" s="10">
        <v>104.03348634072044</v>
      </c>
      <c r="FA21" s="10">
        <v>106.77270419602283</v>
      </c>
      <c r="FB21" s="10">
        <v>106.68942814883371</v>
      </c>
      <c r="FC21" s="10">
        <v>105.99845685947</v>
      </c>
      <c r="FD21" s="10">
        <v>105.77253114246896</v>
      </c>
      <c r="FE21" s="10">
        <v>108.01457856679151</v>
      </c>
      <c r="FF21" s="10">
        <v>106.83293830593001</v>
      </c>
      <c r="FG21" s="10">
        <v>109.39833772978598</v>
      </c>
      <c r="FH21" s="10">
        <v>110.98402457551684</v>
      </c>
      <c r="FI21" s="10">
        <v>111.76869336918061</v>
      </c>
      <c r="FJ21" s="10">
        <v>111.54467984614489</v>
      </c>
      <c r="FK21" s="10">
        <v>108.95489994923125</v>
      </c>
      <c r="FL21" s="10">
        <v>107.55574762481608</v>
      </c>
      <c r="FM21" s="10">
        <v>107.55976323214323</v>
      </c>
      <c r="FN21" s="10">
        <v>108.24069550318907</v>
      </c>
      <c r="FO21" s="10">
        <v>107.83951720926763</v>
      </c>
      <c r="FP21" s="10">
        <v>105.53627957805529</v>
      </c>
      <c r="FQ21" s="10">
        <v>108.60965332879506</v>
      </c>
      <c r="FR21" s="10">
        <v>107.64074464657398</v>
      </c>
      <c r="FS21" s="10">
        <v>108.3697685958473</v>
      </c>
      <c r="FT21" s="10">
        <v>110.17879969672603</v>
      </c>
      <c r="FU21" s="10">
        <v>112.13631265901087</v>
      </c>
      <c r="FV21" s="10">
        <v>112.32658743172273</v>
      </c>
      <c r="FW21" s="10"/>
      <c r="FX21" s="10"/>
      <c r="FY21" s="10"/>
      <c r="FZ21" s="10"/>
      <c r="GA21" s="10"/>
      <c r="GB21" s="10"/>
      <c r="GC21" s="10"/>
    </row>
  </sheetData>
  <sheetProtection algorithmName="SHA-512" hashValue="k3oPhFk5/jFtsqucM7NnPU7FZ9lzEJ5cdp/9Koib9D3gJVCXX+t/+VVAS6K9SQSZjM+RhGBC7+38wkLUI0YMvg==" saltValue="We0xuk5n/JYysRTztzxBJg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V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8" s="6" customFormat="1">
      <c r="A1" s="13"/>
    </row>
    <row r="2" spans="1:178" s="6" customFormat="1">
      <c r="A2" s="13"/>
    </row>
    <row r="3" spans="1:178" s="6" customFormat="1">
      <c r="A3" s="13"/>
    </row>
    <row r="4" spans="1:178" s="6" customFormat="1">
      <c r="A4" s="13"/>
    </row>
    <row r="5" spans="1:178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8">
      <c r="B6" s="19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8">
      <c r="B7" s="19" t="str">
        <f>+IF(Impressum!$B$31="deutsch",Übersetzung!B136,IF(Impressum!$B$31="italiano",Übersetzung!D136,IF(Impressum!$B$31="english",Übersetzung!E136,Übersetzung!C136)))</f>
        <v>Quelle: SECO</v>
      </c>
    </row>
    <row r="8" spans="1:178">
      <c r="B8" s="19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392</v>
      </c>
      <c r="FO8" s="9" t="s">
        <v>393</v>
      </c>
      <c r="FP8" s="9" t="s">
        <v>394</v>
      </c>
      <c r="FQ8" s="9" t="s">
        <v>395</v>
      </c>
      <c r="FR8" s="9" t="s">
        <v>396</v>
      </c>
      <c r="FS8" s="9" t="s">
        <v>397</v>
      </c>
      <c r="FT8" s="9" t="s">
        <v>398</v>
      </c>
      <c r="FU8" s="9" t="s">
        <v>399</v>
      </c>
      <c r="FV8" s="9" t="s">
        <v>400</v>
      </c>
    </row>
    <row r="9" spans="1:178">
      <c r="B9" s="19" t="str">
        <f>+IF(Impressum!$B$31="deutsch",Übersetzung!B138,IF(Impressum!$B$31="italiano",Übersetzung!D138,IF(Impressum!$B$31="english",Übersetzung!E138,Übersetzung!C138)))</f>
        <v>Gesamtbau</v>
      </c>
      <c r="C9" s="10">
        <v>70.586777932573696</v>
      </c>
      <c r="D9" s="10">
        <v>72.503939107884179</v>
      </c>
      <c r="E9" s="10">
        <v>73.986166625140797</v>
      </c>
      <c r="F9" s="10">
        <v>75.213904963100461</v>
      </c>
      <c r="G9" s="10">
        <v>76.425571039047171</v>
      </c>
      <c r="H9" s="10">
        <v>76.39202282401574</v>
      </c>
      <c r="I9" s="10">
        <v>76.038503244280832</v>
      </c>
      <c r="J9" s="10">
        <v>74.025610342395325</v>
      </c>
      <c r="K9" s="10">
        <v>74.059018188326192</v>
      </c>
      <c r="L9" s="10">
        <v>72.612935714461173</v>
      </c>
      <c r="M9" s="10">
        <v>72.308194397167355</v>
      </c>
      <c r="N9" s="10">
        <v>73.937107624498623</v>
      </c>
      <c r="O9" s="10">
        <v>74.419977330390253</v>
      </c>
      <c r="P9" s="10">
        <v>76.211788898909688</v>
      </c>
      <c r="Q9" s="10">
        <v>78.064029365215831</v>
      </c>
      <c r="R9" s="10">
        <v>79.208599011099679</v>
      </c>
      <c r="S9" s="10">
        <v>80.282984106708582</v>
      </c>
      <c r="T9" s="10">
        <v>81.352666837449078</v>
      </c>
      <c r="U9" s="10">
        <v>81.697272979299058</v>
      </c>
      <c r="V9" s="10">
        <v>82.447896744489626</v>
      </c>
      <c r="W9" s="10">
        <v>82.517239080161275</v>
      </c>
      <c r="X9" s="10">
        <v>82.243168411337606</v>
      </c>
      <c r="Y9" s="10">
        <v>82.286121356105866</v>
      </c>
      <c r="Z9" s="10">
        <v>82.591213596151078</v>
      </c>
      <c r="AA9" s="10">
        <v>82.411681516547759</v>
      </c>
      <c r="AB9" s="10">
        <v>83.544811080736793</v>
      </c>
      <c r="AC9" s="10">
        <v>84.23023339872195</v>
      </c>
      <c r="AD9" s="10">
        <v>85.136807234623447</v>
      </c>
      <c r="AE9" s="10">
        <v>85.752045002333631</v>
      </c>
      <c r="AF9" s="10">
        <v>86.41044626846292</v>
      </c>
      <c r="AG9" s="10">
        <v>87.337022701192794</v>
      </c>
      <c r="AH9" s="10">
        <v>88.413653702410485</v>
      </c>
      <c r="AI9" s="10">
        <v>90.049866122970343</v>
      </c>
      <c r="AJ9" s="10">
        <v>92.409470703214097</v>
      </c>
      <c r="AK9" s="10">
        <v>94.278064169734321</v>
      </c>
      <c r="AL9" s="10">
        <v>96.094019223548315</v>
      </c>
      <c r="AM9" s="10">
        <v>98.334731175626317</v>
      </c>
      <c r="AN9" s="10">
        <v>99.314507497464575</v>
      </c>
      <c r="AO9" s="10">
        <v>100.65783978972709</v>
      </c>
      <c r="AP9" s="10">
        <v>100.97858318448358</v>
      </c>
      <c r="AQ9" s="10">
        <v>101.70941490649663</v>
      </c>
      <c r="AR9" s="10">
        <v>101.25567178896911</v>
      </c>
      <c r="AS9" s="10">
        <v>100.66766562676557</v>
      </c>
      <c r="AT9" s="10">
        <v>99.698557356569097</v>
      </c>
      <c r="AU9" s="10">
        <v>98.7370290178023</v>
      </c>
      <c r="AV9" s="10">
        <v>97.433070258244044</v>
      </c>
      <c r="AW9" s="10">
        <v>97.425349957713806</v>
      </c>
      <c r="AX9" s="10">
        <v>96.021729136765117</v>
      </c>
      <c r="AY9" s="10">
        <v>96.644546835905004</v>
      </c>
      <c r="AZ9" s="10">
        <v>96.611840835476883</v>
      </c>
      <c r="BA9" s="10">
        <v>95.658313535441437</v>
      </c>
      <c r="BB9" s="10">
        <v>95.924523534634304</v>
      </c>
      <c r="BC9" s="10">
        <v>95.326761719942581</v>
      </c>
      <c r="BD9" s="10">
        <v>94.447840596849403</v>
      </c>
      <c r="BE9" s="10">
        <v>95.061744858104376</v>
      </c>
      <c r="BF9" s="10">
        <v>97.581650951176115</v>
      </c>
      <c r="BG9" s="10">
        <v>99.080512206847899</v>
      </c>
      <c r="BH9" s="10">
        <v>102.17031684815221</v>
      </c>
      <c r="BI9" s="10">
        <v>103.27677628323677</v>
      </c>
      <c r="BJ9" s="10">
        <v>102.88655018370805</v>
      </c>
      <c r="BK9" s="10">
        <v>100.43212627604285</v>
      </c>
      <c r="BL9" s="10">
        <v>99.320262630587138</v>
      </c>
      <c r="BM9" s="10">
        <v>98.338942248642809</v>
      </c>
      <c r="BN9" s="10">
        <v>98.053922789976227</v>
      </c>
      <c r="BO9" s="10">
        <v>95.232503868923331</v>
      </c>
      <c r="BP9" s="10">
        <v>93.602467688787655</v>
      </c>
      <c r="BQ9" s="10">
        <v>92.163473854500396</v>
      </c>
      <c r="BR9" s="10">
        <v>89.878896558500571</v>
      </c>
      <c r="BS9" s="10">
        <v>90.821685622343949</v>
      </c>
      <c r="BT9" s="10">
        <v>91.254864666640927</v>
      </c>
      <c r="BU9" s="10">
        <v>91.037643483539966</v>
      </c>
      <c r="BV9" s="10">
        <v>92.073005969196004</v>
      </c>
      <c r="BW9" s="10">
        <v>92.90855304021926</v>
      </c>
      <c r="BX9" s="10">
        <v>92.926660654190187</v>
      </c>
      <c r="BY9" s="10">
        <v>93.408477591827705</v>
      </c>
      <c r="BZ9" s="10">
        <v>89.638093366507221</v>
      </c>
      <c r="CA9" s="10">
        <v>88.67263469292503</v>
      </c>
      <c r="CB9" s="10">
        <v>87.998231349333068</v>
      </c>
      <c r="CC9" s="10">
        <v>87.84115832581773</v>
      </c>
      <c r="CD9" s="10">
        <v>90.98711060734199</v>
      </c>
      <c r="CE9" s="10">
        <v>91.225316970975172</v>
      </c>
      <c r="CF9" s="10">
        <v>91.867786344192055</v>
      </c>
      <c r="CG9" s="10">
        <v>91.340279264325545</v>
      </c>
      <c r="CH9" s="10">
        <v>91.025501556342405</v>
      </c>
      <c r="CI9" s="10">
        <v>89.546993820250336</v>
      </c>
      <c r="CJ9" s="10">
        <v>88.006864049016883</v>
      </c>
      <c r="CK9" s="10">
        <v>88.005881465313038</v>
      </c>
      <c r="CL9" s="10">
        <v>87.603232700385661</v>
      </c>
      <c r="CM9" s="10">
        <v>89.172699613634052</v>
      </c>
      <c r="CN9" s="10">
        <v>90.218379228180495</v>
      </c>
      <c r="CO9" s="10">
        <v>90.327586388408321</v>
      </c>
      <c r="CP9" s="10">
        <v>90.936788284794872</v>
      </c>
      <c r="CQ9" s="10">
        <v>90.773539020855338</v>
      </c>
      <c r="CR9" s="10">
        <v>91.361896105810217</v>
      </c>
      <c r="CS9" s="10">
        <v>92.033632436491757</v>
      </c>
      <c r="CT9" s="10">
        <v>93.040921102037814</v>
      </c>
      <c r="CU9" s="10">
        <v>94.494934430083902</v>
      </c>
      <c r="CV9" s="10">
        <v>94.571295220783043</v>
      </c>
      <c r="CW9" s="10">
        <v>96.126584854875901</v>
      </c>
      <c r="CX9" s="10">
        <v>96.567414015152835</v>
      </c>
      <c r="CY9" s="10">
        <v>97.18089716910616</v>
      </c>
      <c r="CZ9" s="10">
        <v>99.256254320736375</v>
      </c>
      <c r="DA9" s="10">
        <v>99.15006509617038</v>
      </c>
      <c r="DB9" s="10">
        <v>99.586121707028624</v>
      </c>
      <c r="DC9" s="10">
        <v>98.443306674901649</v>
      </c>
      <c r="DD9" s="10">
        <v>97.829683151847775</v>
      </c>
      <c r="DE9" s="10">
        <v>97.011471664742444</v>
      </c>
      <c r="DF9" s="10">
        <v>96.303590290669305</v>
      </c>
      <c r="DG9" s="10">
        <v>96.111144253815411</v>
      </c>
      <c r="DH9" s="10">
        <v>94.901302976175856</v>
      </c>
      <c r="DI9" s="10">
        <v>94.748862132978658</v>
      </c>
      <c r="DJ9" s="10">
        <v>95.026582398416622</v>
      </c>
      <c r="DK9" s="10">
        <v>95.226959289451614</v>
      </c>
      <c r="DL9" s="10">
        <v>95.142035983618925</v>
      </c>
      <c r="DM9" s="10">
        <v>94.99682414910005</v>
      </c>
      <c r="DN9" s="10">
        <v>95.585461972256041</v>
      </c>
      <c r="DO9" s="10">
        <v>96.216070156476434</v>
      </c>
      <c r="DP9" s="10">
        <v>97.282033106052353</v>
      </c>
      <c r="DQ9" s="10">
        <v>99.394096777476364</v>
      </c>
      <c r="DR9" s="10">
        <v>99.403010215361292</v>
      </c>
      <c r="DS9" s="10">
        <v>100</v>
      </c>
      <c r="DT9" s="10">
        <v>101.37168685057358</v>
      </c>
      <c r="DU9" s="10">
        <v>101.68513105210151</v>
      </c>
      <c r="DV9" s="10">
        <v>103.06755613886713</v>
      </c>
      <c r="DW9" s="10">
        <v>104.02234676080755</v>
      </c>
      <c r="DX9" s="10">
        <v>103.85678140670893</v>
      </c>
      <c r="DY9" s="10">
        <v>104.16138235490222</v>
      </c>
      <c r="DZ9" s="10">
        <v>104.45889466351773</v>
      </c>
      <c r="EA9" s="10">
        <v>105.30405701792864</v>
      </c>
      <c r="EB9" s="10">
        <v>106.76459750915031</v>
      </c>
      <c r="EC9" s="10">
        <v>107.80803121808795</v>
      </c>
      <c r="ED9" s="10">
        <v>108.7912465828897</v>
      </c>
      <c r="EE9" s="10">
        <v>108.76078648807037</v>
      </c>
      <c r="EF9" s="10">
        <v>110.26722767517185</v>
      </c>
      <c r="EG9" s="10">
        <v>110.86505967441387</v>
      </c>
      <c r="EH9" s="10">
        <v>112.04261605892694</v>
      </c>
      <c r="EI9" s="10">
        <v>113.49894547713212</v>
      </c>
      <c r="EJ9" s="10">
        <v>113.38840481044907</v>
      </c>
      <c r="EK9" s="10">
        <v>114.41555570372293</v>
      </c>
      <c r="EL9" s="10">
        <v>114.76177609022926</v>
      </c>
      <c r="EM9" s="10">
        <v>115.51499668377998</v>
      </c>
      <c r="EN9" s="10">
        <v>116.03590641592065</v>
      </c>
      <c r="EO9" s="10">
        <v>115.87286770563196</v>
      </c>
      <c r="EP9" s="10">
        <v>116.02888796089317</v>
      </c>
      <c r="EQ9" s="10">
        <v>115.76618718921404</v>
      </c>
      <c r="ER9" s="10">
        <v>115.41519425328902</v>
      </c>
      <c r="ES9" s="10">
        <v>115.85384769250744</v>
      </c>
      <c r="ET9" s="10">
        <v>115.67249081459698</v>
      </c>
      <c r="EU9" s="10">
        <v>116.61345508013319</v>
      </c>
      <c r="EV9" s="10">
        <v>116.94451560378015</v>
      </c>
      <c r="EW9" s="10">
        <v>117.57007050038075</v>
      </c>
      <c r="EX9" s="10">
        <v>118.40821439976416</v>
      </c>
      <c r="EY9" s="10">
        <v>117.66931145446951</v>
      </c>
      <c r="EZ9" s="10">
        <v>118.16537585581284</v>
      </c>
      <c r="FA9" s="10">
        <v>117.31656390478764</v>
      </c>
      <c r="FB9" s="10">
        <v>116.49603632752321</v>
      </c>
      <c r="FC9" s="10">
        <v>116.31088948389791</v>
      </c>
      <c r="FD9" s="10">
        <v>116.02369430417284</v>
      </c>
      <c r="FE9" s="10">
        <v>116.32640026950867</v>
      </c>
      <c r="FF9" s="10">
        <v>116.93672511869961</v>
      </c>
      <c r="FG9" s="10">
        <v>117.65794155732499</v>
      </c>
      <c r="FH9" s="10">
        <v>112.36195576267795</v>
      </c>
      <c r="FI9" s="10">
        <v>116.06152377677101</v>
      </c>
      <c r="FJ9" s="10">
        <v>114.710400999428</v>
      </c>
      <c r="FK9" s="10">
        <v>113.21561044767215</v>
      </c>
      <c r="FL9" s="10">
        <v>112.14761214613827</v>
      </c>
      <c r="FM9" s="10">
        <v>111.4734193561971</v>
      </c>
      <c r="FN9" s="10">
        <v>109.78772682769342</v>
      </c>
      <c r="FO9" s="10">
        <v>107.41773493400896</v>
      </c>
      <c r="FP9" s="10">
        <v>106.63251018553285</v>
      </c>
      <c r="FQ9" s="10">
        <v>104.22784712401258</v>
      </c>
      <c r="FR9" s="10">
        <v>103.63352435228433</v>
      </c>
      <c r="FS9" s="10">
        <v>103.84183209750037</v>
      </c>
      <c r="FT9" s="10">
        <v>103.00151247705843</v>
      </c>
      <c r="FU9" s="10">
        <v>103.21115372872968</v>
      </c>
      <c r="FV9" s="10">
        <v>102.91343086646336</v>
      </c>
    </row>
    <row r="10" spans="1:178">
      <c r="B10" s="19" t="str">
        <f>+IF(Impressum!$B$31="deutsch",Übersetzung!B139,IF(Impressum!$B$31="italiano",Übersetzung!D139,IF(Impressum!$B$31="english",Übersetzung!E139,Übersetzung!C139)))</f>
        <v>Wohnbau</v>
      </c>
      <c r="C10" s="10">
        <v>63.794058093545601</v>
      </c>
      <c r="D10" s="10">
        <v>65.571458497616888</v>
      </c>
      <c r="E10" s="10">
        <v>67.288705669243413</v>
      </c>
      <c r="F10" s="10">
        <v>68.837891989731688</v>
      </c>
      <c r="G10" s="10">
        <v>67.921493127915085</v>
      </c>
      <c r="H10" s="10">
        <v>67.984923895630999</v>
      </c>
      <c r="I10" s="10">
        <v>68.188842377331611</v>
      </c>
      <c r="J10" s="10">
        <v>67.769108658244008</v>
      </c>
      <c r="K10" s="10">
        <v>64.715952057050856</v>
      </c>
      <c r="L10" s="10">
        <v>63.612663949985084</v>
      </c>
      <c r="M10" s="10">
        <v>63.249554882816263</v>
      </c>
      <c r="N10" s="10">
        <v>63.779316158304681</v>
      </c>
      <c r="O10" s="10">
        <v>66.830324927873306</v>
      </c>
      <c r="P10" s="10">
        <v>68.501658711786391</v>
      </c>
      <c r="Q10" s="10">
        <v>69.989576043141838</v>
      </c>
      <c r="R10" s="10">
        <v>71.232319789255868</v>
      </c>
      <c r="S10" s="10">
        <v>73.04988743409713</v>
      </c>
      <c r="T10" s="10">
        <v>74.231404031954156</v>
      </c>
      <c r="U10" s="10">
        <v>75.028932965617116</v>
      </c>
      <c r="V10" s="10">
        <v>75.937047334024911</v>
      </c>
      <c r="W10" s="10">
        <v>74.792225184246291</v>
      </c>
      <c r="X10" s="10">
        <v>74.699826583516753</v>
      </c>
      <c r="Y10" s="10">
        <v>74.563983206746087</v>
      </c>
      <c r="Z10" s="10">
        <v>74.623927234811845</v>
      </c>
      <c r="AA10" s="10">
        <v>72.727629008669709</v>
      </c>
      <c r="AB10" s="10">
        <v>73.048492738237073</v>
      </c>
      <c r="AC10" s="10">
        <v>73.149203726292612</v>
      </c>
      <c r="AD10" s="10">
        <v>73.439007579056238</v>
      </c>
      <c r="AE10" s="10">
        <v>74.04278536383849</v>
      </c>
      <c r="AF10" s="10">
        <v>74.5703848607438</v>
      </c>
      <c r="AG10" s="10">
        <v>75.108932720150648</v>
      </c>
      <c r="AH10" s="10">
        <v>75.644495930416952</v>
      </c>
      <c r="AI10" s="10">
        <v>76.09916678079928</v>
      </c>
      <c r="AJ10" s="10">
        <v>77.383695614880963</v>
      </c>
      <c r="AK10" s="10">
        <v>78.575198235096067</v>
      </c>
      <c r="AL10" s="10">
        <v>79.665431988911607</v>
      </c>
      <c r="AM10" s="10">
        <v>80.572639805010354</v>
      </c>
      <c r="AN10" s="10">
        <v>81.457853267395834</v>
      </c>
      <c r="AO10" s="10">
        <v>82.507487424724772</v>
      </c>
      <c r="AP10" s="10">
        <v>83.025365891485421</v>
      </c>
      <c r="AQ10" s="10">
        <v>80.218582313973371</v>
      </c>
      <c r="AR10" s="10">
        <v>79.640271675595969</v>
      </c>
      <c r="AS10" s="10">
        <v>79.354512440826539</v>
      </c>
      <c r="AT10" s="10">
        <v>79.021249865063183</v>
      </c>
      <c r="AU10" s="10">
        <v>74.855948838092814</v>
      </c>
      <c r="AV10" s="10">
        <v>73.658630336141229</v>
      </c>
      <c r="AW10" s="10">
        <v>73.25036101702338</v>
      </c>
      <c r="AX10" s="10">
        <v>72.354506025225575</v>
      </c>
      <c r="AY10" s="10">
        <v>72.903151482659339</v>
      </c>
      <c r="AZ10" s="10">
        <v>72.877321715330851</v>
      </c>
      <c r="BA10" s="10">
        <v>72.599442512170825</v>
      </c>
      <c r="BB10" s="10">
        <v>72.624086788018232</v>
      </c>
      <c r="BC10" s="10">
        <v>76.179696519759617</v>
      </c>
      <c r="BD10" s="10">
        <v>76.55036483849004</v>
      </c>
      <c r="BE10" s="10">
        <v>77.112343588346036</v>
      </c>
      <c r="BF10" s="10">
        <v>78.340805648852964</v>
      </c>
      <c r="BG10" s="10">
        <v>87.464752548876419</v>
      </c>
      <c r="BH10" s="10">
        <v>90.829302894747045</v>
      </c>
      <c r="BI10" s="10">
        <v>93.151778334850292</v>
      </c>
      <c r="BJ10" s="10">
        <v>95.190614477891415</v>
      </c>
      <c r="BK10" s="10">
        <v>92.433509966915011</v>
      </c>
      <c r="BL10" s="10">
        <v>91.576009111269101</v>
      </c>
      <c r="BM10" s="10">
        <v>91.806901010903459</v>
      </c>
      <c r="BN10" s="10">
        <v>92.36832188241543</v>
      </c>
      <c r="BO10" s="10">
        <v>85.572359471142491</v>
      </c>
      <c r="BP10" s="10">
        <v>83.727692885740097</v>
      </c>
      <c r="BQ10" s="10">
        <v>82.059050864836948</v>
      </c>
      <c r="BR10" s="10">
        <v>80.040186766512008</v>
      </c>
      <c r="BS10" s="10">
        <v>79.961302768666528</v>
      </c>
      <c r="BT10" s="10">
        <v>79.924984888470348</v>
      </c>
      <c r="BU10" s="10">
        <v>79.276032904780493</v>
      </c>
      <c r="BV10" s="10">
        <v>79.166521385847901</v>
      </c>
      <c r="BW10" s="10">
        <v>82.02043173647165</v>
      </c>
      <c r="BX10" s="10">
        <v>82.2531925285585</v>
      </c>
      <c r="BY10" s="10">
        <v>82.752912055221032</v>
      </c>
      <c r="BZ10" s="10">
        <v>81.359959564977629</v>
      </c>
      <c r="CA10" s="10">
        <v>79.304177867236675</v>
      </c>
      <c r="CB10" s="10">
        <v>78.543719949534321</v>
      </c>
      <c r="CC10" s="10">
        <v>77.716330577507293</v>
      </c>
      <c r="CD10" s="10">
        <v>78.376886430752933</v>
      </c>
      <c r="CE10" s="10">
        <v>77.209777041130408</v>
      </c>
      <c r="CF10" s="10">
        <v>77.365034584273246</v>
      </c>
      <c r="CG10" s="10">
        <v>76.927685856472962</v>
      </c>
      <c r="CH10" s="10">
        <v>76.594200129371984</v>
      </c>
      <c r="CI10" s="10">
        <v>74.499325106673325</v>
      </c>
      <c r="CJ10" s="10">
        <v>73.353861396799061</v>
      </c>
      <c r="CK10" s="10">
        <v>73.302899210072155</v>
      </c>
      <c r="CL10" s="10">
        <v>73.09170041598199</v>
      </c>
      <c r="CM10" s="10">
        <v>72.12085262778831</v>
      </c>
      <c r="CN10" s="10">
        <v>72.457364844905641</v>
      </c>
      <c r="CO10" s="10">
        <v>72.450795827404718</v>
      </c>
      <c r="CP10" s="10">
        <v>72.633961234707499</v>
      </c>
      <c r="CQ10" s="10">
        <v>81.449038789560205</v>
      </c>
      <c r="CR10" s="10">
        <v>83.388154178606428</v>
      </c>
      <c r="CS10" s="10">
        <v>85.106586841714005</v>
      </c>
      <c r="CT10" s="10">
        <v>87.008073336455581</v>
      </c>
      <c r="CU10" s="10">
        <v>90.525217356376302</v>
      </c>
      <c r="CV10" s="10">
        <v>91.67639931927684</v>
      </c>
      <c r="CW10" s="10">
        <v>93.207691691880427</v>
      </c>
      <c r="CX10" s="10">
        <v>94.227730403058729</v>
      </c>
      <c r="CY10" s="10">
        <v>95.203891982479263</v>
      </c>
      <c r="CZ10" s="10">
        <v>96.937763928757832</v>
      </c>
      <c r="DA10" s="10">
        <v>97.40533571584578</v>
      </c>
      <c r="DB10" s="10">
        <v>98.129168920262728</v>
      </c>
      <c r="DC10" s="10">
        <v>96.674264039915087</v>
      </c>
      <c r="DD10" s="10">
        <v>96.295715689575275</v>
      </c>
      <c r="DE10" s="10">
        <v>95.499985913571805</v>
      </c>
      <c r="DF10" s="10">
        <v>94.781884909139748</v>
      </c>
      <c r="DG10" s="10">
        <v>93.727969035520402</v>
      </c>
      <c r="DH10" s="10">
        <v>92.808738941107848</v>
      </c>
      <c r="DI10" s="10">
        <v>92.37832185173211</v>
      </c>
      <c r="DJ10" s="10">
        <v>92.148141246986398</v>
      </c>
      <c r="DK10" s="10">
        <v>91.388548040717296</v>
      </c>
      <c r="DL10" s="10">
        <v>91.147168028215248</v>
      </c>
      <c r="DM10" s="10">
        <v>90.912608078468935</v>
      </c>
      <c r="DN10" s="10">
        <v>91.068019038156365</v>
      </c>
      <c r="DO10" s="10">
        <v>93.756267414521176</v>
      </c>
      <c r="DP10" s="10">
        <v>95.298354733081709</v>
      </c>
      <c r="DQ10" s="10">
        <v>96.823231504728994</v>
      </c>
      <c r="DR10" s="10">
        <v>97.289938580383719</v>
      </c>
      <c r="DS10" s="10">
        <v>100</v>
      </c>
      <c r="DT10" s="10">
        <v>101.44500253974115</v>
      </c>
      <c r="DU10" s="10">
        <v>102.17021649305957</v>
      </c>
      <c r="DV10" s="10">
        <v>103.4376463558968</v>
      </c>
      <c r="DW10" s="10">
        <v>105.28087640456334</v>
      </c>
      <c r="DX10" s="10">
        <v>105.65630063617657</v>
      </c>
      <c r="DY10" s="10">
        <v>106.50951977553207</v>
      </c>
      <c r="DZ10" s="10">
        <v>107.39239014887264</v>
      </c>
      <c r="EA10" s="10">
        <v>106.91335396181489</v>
      </c>
      <c r="EB10" s="10">
        <v>108.00767417450044</v>
      </c>
      <c r="EC10" s="10">
        <v>108.80541231254242</v>
      </c>
      <c r="ED10" s="10">
        <v>109.55366664146915</v>
      </c>
      <c r="EE10" s="10">
        <v>110.24404109220305</v>
      </c>
      <c r="EF10" s="10">
        <v>111.43325641120765</v>
      </c>
      <c r="EG10" s="10">
        <v>112.0893910785769</v>
      </c>
      <c r="EH10" s="10">
        <v>113.05262382737457</v>
      </c>
      <c r="EI10" s="10">
        <v>112.98286114045398</v>
      </c>
      <c r="EJ10" s="10">
        <v>113.26205135772247</v>
      </c>
      <c r="EK10" s="10">
        <v>114.05592618823206</v>
      </c>
      <c r="EL10" s="10">
        <v>114.50238227999859</v>
      </c>
      <c r="EM10" s="10">
        <v>115.15503020771763</v>
      </c>
      <c r="EN10" s="10">
        <v>115.77039791509705</v>
      </c>
      <c r="EO10" s="10">
        <v>115.73823622856388</v>
      </c>
      <c r="EP10" s="10">
        <v>115.87852868512813</v>
      </c>
      <c r="EQ10" s="10">
        <v>117.11901302394887</v>
      </c>
      <c r="ER10" s="10">
        <v>117.28093721330283</v>
      </c>
      <c r="ES10" s="10">
        <v>117.78445031270475</v>
      </c>
      <c r="ET10" s="10">
        <v>117.96270639058011</v>
      </c>
      <c r="EU10" s="10">
        <v>118.28549480043438</v>
      </c>
      <c r="EV10" s="10">
        <v>118.62960810998906</v>
      </c>
      <c r="EW10" s="10">
        <v>119.00440472846525</v>
      </c>
      <c r="EX10" s="10">
        <v>119.48249252233816</v>
      </c>
      <c r="EY10" s="10">
        <v>117.28902644929123</v>
      </c>
      <c r="EZ10" s="10">
        <v>117.21980769375602</v>
      </c>
      <c r="FA10" s="10">
        <v>116.53516544300699</v>
      </c>
      <c r="FB10" s="10">
        <v>115.87016050996775</v>
      </c>
      <c r="FC10" s="10">
        <v>113.35818774335699</v>
      </c>
      <c r="FD10" s="10">
        <v>112.70086758450671</v>
      </c>
      <c r="FE10" s="10">
        <v>112.47735362597213</v>
      </c>
      <c r="FF10" s="10">
        <v>112.4178001127472</v>
      </c>
      <c r="FG10" s="10">
        <v>112.57336448897925</v>
      </c>
      <c r="FH10" s="10">
        <v>109.78960734011696</v>
      </c>
      <c r="FI10" s="10">
        <v>111.44297744135234</v>
      </c>
      <c r="FJ10" s="10">
        <v>110.5951697219339</v>
      </c>
      <c r="FK10" s="10">
        <v>111.46699410406271</v>
      </c>
      <c r="FL10" s="10">
        <v>110.69528099076962</v>
      </c>
      <c r="FM10" s="10">
        <v>109.80510241112231</v>
      </c>
      <c r="FN10" s="10">
        <v>108.45440920543898</v>
      </c>
      <c r="FO10" s="10">
        <v>108.34602739015304</v>
      </c>
      <c r="FP10" s="10">
        <v>106.06063691296903</v>
      </c>
      <c r="FQ10" s="10">
        <v>103.86576219710344</v>
      </c>
      <c r="FR10" s="10">
        <v>103.22809330292151</v>
      </c>
      <c r="FS10" s="10">
        <v>102.58724450217865</v>
      </c>
      <c r="FT10" s="10">
        <v>100.53294118204936</v>
      </c>
      <c r="FU10" s="10">
        <v>100.37944095569023</v>
      </c>
      <c r="FV10" s="10">
        <v>100.81358188301235</v>
      </c>
    </row>
    <row r="11" spans="1:178">
      <c r="B11" s="19" t="str">
        <f>+IF(Impressum!$B$31="deutsch",Übersetzung!B140,IF(Impressum!$B$31="italiano",Übersetzung!D140,IF(Impressum!$B$31="english",Übersetzung!E140,Übersetzung!C140)))</f>
        <v>Gewerblicher Bau</v>
      </c>
      <c r="C11" s="10">
        <v>90.588814558507678</v>
      </c>
      <c r="D11" s="10">
        <v>93.32230348905469</v>
      </c>
      <c r="E11" s="10">
        <v>95.982922732859308</v>
      </c>
      <c r="F11" s="10">
        <v>98.414956841281978</v>
      </c>
      <c r="G11" s="10">
        <v>101.66935207830466</v>
      </c>
      <c r="H11" s="10">
        <v>102.61834285420386</v>
      </c>
      <c r="I11" s="10">
        <v>103.79529803191988</v>
      </c>
      <c r="J11" s="10">
        <v>104.03858125136338</v>
      </c>
      <c r="K11" s="10">
        <v>100.85067101298397</v>
      </c>
      <c r="L11" s="10">
        <v>99.540258118751638</v>
      </c>
      <c r="M11" s="10">
        <v>99.378667870298599</v>
      </c>
      <c r="N11" s="10">
        <v>100.61756339019846</v>
      </c>
      <c r="O11" s="10">
        <v>102.07092235687212</v>
      </c>
      <c r="P11" s="10">
        <v>104.18682572816481</v>
      </c>
      <c r="Q11" s="10">
        <v>106.00699389375525</v>
      </c>
      <c r="R11" s="10">
        <v>107.43791777585842</v>
      </c>
      <c r="S11" s="10">
        <v>106.15346484608467</v>
      </c>
      <c r="T11" s="10">
        <v>107.13969963589543</v>
      </c>
      <c r="U11" s="10">
        <v>107.55459351705863</v>
      </c>
      <c r="V11" s="10">
        <v>108.11892900404186</v>
      </c>
      <c r="W11" s="10">
        <v>112.08025109559475</v>
      </c>
      <c r="X11" s="10">
        <v>112.66671130036588</v>
      </c>
      <c r="Y11" s="10">
        <v>113.18690819705274</v>
      </c>
      <c r="Z11" s="10">
        <v>114.00780616796339</v>
      </c>
      <c r="AA11" s="10">
        <v>119.61775227055469</v>
      </c>
      <c r="AB11" s="10">
        <v>121.73469758747466</v>
      </c>
      <c r="AC11" s="10">
        <v>123.51901838967522</v>
      </c>
      <c r="AD11" s="10">
        <v>125.65285652719078</v>
      </c>
      <c r="AE11" s="10">
        <v>130.2466174454508</v>
      </c>
      <c r="AF11" s="10">
        <v>132.17692148075105</v>
      </c>
      <c r="AG11" s="10">
        <v>134.14571099709318</v>
      </c>
      <c r="AH11" s="10">
        <v>136.12970848578252</v>
      </c>
      <c r="AI11" s="10">
        <v>144.38320365913566</v>
      </c>
      <c r="AJ11" s="10">
        <v>148.40203228169241</v>
      </c>
      <c r="AK11" s="10">
        <v>152.31764177998011</v>
      </c>
      <c r="AL11" s="10">
        <v>156.1012345503849</v>
      </c>
      <c r="AM11" s="10">
        <v>162.37853574272543</v>
      </c>
      <c r="AN11" s="10">
        <v>165.38237630996952</v>
      </c>
      <c r="AO11" s="10">
        <v>168.75615191301213</v>
      </c>
      <c r="AP11" s="10">
        <v>171.07984584525289</v>
      </c>
      <c r="AQ11" s="10">
        <v>173.7486676397404</v>
      </c>
      <c r="AR11" s="10">
        <v>174.16544589065509</v>
      </c>
      <c r="AS11" s="10">
        <v>175.22840778293477</v>
      </c>
      <c r="AT11" s="10">
        <v>176.19506729638607</v>
      </c>
      <c r="AU11" s="10">
        <v>166.01306378126057</v>
      </c>
      <c r="AV11" s="10">
        <v>163.56560000993176</v>
      </c>
      <c r="AW11" s="10">
        <v>162.86547905556276</v>
      </c>
      <c r="AX11" s="10">
        <v>161.07940689794606</v>
      </c>
      <c r="AY11" s="10">
        <v>152.38310700205196</v>
      </c>
      <c r="AZ11" s="10">
        <v>151.04553701434247</v>
      </c>
      <c r="BA11" s="10">
        <v>149.19397746559804</v>
      </c>
      <c r="BB11" s="10">
        <v>147.99006471590798</v>
      </c>
      <c r="BC11" s="10">
        <v>137.14629271312</v>
      </c>
      <c r="BD11" s="10">
        <v>135.16284945082816</v>
      </c>
      <c r="BE11" s="10">
        <v>133.57026881310418</v>
      </c>
      <c r="BF11" s="10">
        <v>133.15089678264926</v>
      </c>
      <c r="BG11" s="10">
        <v>120.72924222619885</v>
      </c>
      <c r="BH11" s="10">
        <v>120.93530360078672</v>
      </c>
      <c r="BI11" s="10">
        <v>119.60502723246825</v>
      </c>
      <c r="BJ11" s="10">
        <v>117.81851169373361</v>
      </c>
      <c r="BK11" s="10">
        <v>112.63367940707529</v>
      </c>
      <c r="BL11" s="10">
        <v>110.47864765211963</v>
      </c>
      <c r="BM11" s="10">
        <v>109.64371666882444</v>
      </c>
      <c r="BN11" s="10">
        <v>109.20893714451918</v>
      </c>
      <c r="BO11" s="10">
        <v>108.47389992710814</v>
      </c>
      <c r="BP11" s="10">
        <v>106.92013730626462</v>
      </c>
      <c r="BQ11" s="10">
        <v>105.56383446631988</v>
      </c>
      <c r="BR11" s="10">
        <v>103.7314954890405</v>
      </c>
      <c r="BS11" s="10">
        <v>105.27494949889065</v>
      </c>
      <c r="BT11" s="10">
        <v>105.62967656234204</v>
      </c>
      <c r="BU11" s="10">
        <v>105.17259496780164</v>
      </c>
      <c r="BV11" s="10">
        <v>105.42600944579132</v>
      </c>
      <c r="BW11" s="10">
        <v>102.40443363382749</v>
      </c>
      <c r="BX11" s="10">
        <v>101.80786433956608</v>
      </c>
      <c r="BY11" s="10">
        <v>101.54307713589985</v>
      </c>
      <c r="BZ11" s="10">
        <v>98.95304416607992</v>
      </c>
      <c r="CA11" s="10">
        <v>98.648485676129596</v>
      </c>
      <c r="CB11" s="10">
        <v>97.835790255901827</v>
      </c>
      <c r="CC11" s="10">
        <v>96.936280812770789</v>
      </c>
      <c r="CD11" s="10">
        <v>97.890170950023844</v>
      </c>
      <c r="CE11" s="10">
        <v>109.65952320568096</v>
      </c>
      <c r="CF11" s="10">
        <v>112.29489189481579</v>
      </c>
      <c r="CG11" s="10">
        <v>114.1266988147536</v>
      </c>
      <c r="CH11" s="10">
        <v>116.13962692139206</v>
      </c>
      <c r="CI11" s="10">
        <v>109.58627664498827</v>
      </c>
      <c r="CJ11" s="10">
        <v>107.93131228396253</v>
      </c>
      <c r="CK11" s="10">
        <v>107.88619825520662</v>
      </c>
      <c r="CL11" s="10">
        <v>107.6052498097895</v>
      </c>
      <c r="CM11" s="10">
        <v>113.03183565103423</v>
      </c>
      <c r="CN11" s="10">
        <v>114.64252840742823</v>
      </c>
      <c r="CO11" s="10">
        <v>115.73198232150806</v>
      </c>
      <c r="CP11" s="10">
        <v>117.13452981205961</v>
      </c>
      <c r="CQ11" s="10">
        <v>102.22284689695292</v>
      </c>
      <c r="CR11" s="10">
        <v>101.05041420664043</v>
      </c>
      <c r="CS11" s="10">
        <v>99.592931795569356</v>
      </c>
      <c r="CT11" s="10">
        <v>98.329672483235754</v>
      </c>
      <c r="CU11" s="10">
        <v>100.33144955475667</v>
      </c>
      <c r="CV11" s="10">
        <v>100.45224874035424</v>
      </c>
      <c r="CW11" s="10">
        <v>100.98226652880469</v>
      </c>
      <c r="CX11" s="10">
        <v>100.93311773187502</v>
      </c>
      <c r="CY11" s="10">
        <v>104.11648331379499</v>
      </c>
      <c r="CZ11" s="10">
        <v>106.0792650159883</v>
      </c>
      <c r="DA11" s="10">
        <v>106.65845377042436</v>
      </c>
      <c r="DB11" s="10">
        <v>107.51894567517188</v>
      </c>
      <c r="DC11" s="10">
        <v>105.56061995321441</v>
      </c>
      <c r="DD11" s="10">
        <v>105.10717408384158</v>
      </c>
      <c r="DE11" s="10">
        <v>104.19895220174196</v>
      </c>
      <c r="DF11" s="10">
        <v>103.37610335391211</v>
      </c>
      <c r="DG11" s="10">
        <v>103.80709196965852</v>
      </c>
      <c r="DH11" s="10">
        <v>103.02044519011295</v>
      </c>
      <c r="DI11" s="10">
        <v>102.77217393309202</v>
      </c>
      <c r="DJ11" s="10">
        <v>102.74501683961486</v>
      </c>
      <c r="DK11" s="10">
        <v>104.6961376184049</v>
      </c>
      <c r="DL11" s="10">
        <v>104.91319484471906</v>
      </c>
      <c r="DM11" s="10">
        <v>105.1382107621012</v>
      </c>
      <c r="DN11" s="10">
        <v>105.81443347421026</v>
      </c>
      <c r="DO11" s="10">
        <v>100.09537127848058</v>
      </c>
      <c r="DP11" s="10">
        <v>100.57672798923114</v>
      </c>
      <c r="DQ11" s="10">
        <v>101.0286663628028</v>
      </c>
      <c r="DR11" s="10">
        <v>100.35388463932718</v>
      </c>
      <c r="DS11" s="10">
        <v>100</v>
      </c>
      <c r="DT11" s="10">
        <v>100.69646306014552</v>
      </c>
      <c r="DU11" s="10">
        <v>100.66551505810952</v>
      </c>
      <c r="DV11" s="10">
        <v>101.16367591323208</v>
      </c>
      <c r="DW11" s="10">
        <v>101.75900374036311</v>
      </c>
      <c r="DX11" s="10">
        <v>101.75612176309615</v>
      </c>
      <c r="DY11" s="10">
        <v>102.21047656376085</v>
      </c>
      <c r="DZ11" s="10">
        <v>102.68850791612647</v>
      </c>
      <c r="EA11" s="10">
        <v>106.44818027521552</v>
      </c>
      <c r="EB11" s="10">
        <v>108.12753059773095</v>
      </c>
      <c r="EC11" s="10">
        <v>109.52429196469267</v>
      </c>
      <c r="ED11" s="10">
        <v>110.88316641512176</v>
      </c>
      <c r="EE11" s="10">
        <v>112.82471016176316</v>
      </c>
      <c r="EF11" s="10">
        <v>114.38456927297911</v>
      </c>
      <c r="EG11" s="10">
        <v>115.4051439303785</v>
      </c>
      <c r="EH11" s="10">
        <v>116.74710339115614</v>
      </c>
      <c r="EI11" s="10">
        <v>118.72697743544813</v>
      </c>
      <c r="EJ11" s="10">
        <v>119.42446027216505</v>
      </c>
      <c r="EK11" s="10">
        <v>120.66761225079763</v>
      </c>
      <c r="EL11" s="10">
        <v>121.55016236616541</v>
      </c>
      <c r="EM11" s="10">
        <v>120.7414573759996</v>
      </c>
      <c r="EN11" s="10">
        <v>121.25314135522099</v>
      </c>
      <c r="EO11" s="10">
        <v>121.08607534996072</v>
      </c>
      <c r="EP11" s="10">
        <v>121.09957630500364</v>
      </c>
      <c r="EQ11" s="10">
        <v>118.83870947718272</v>
      </c>
      <c r="ER11" s="10">
        <v>118.45427587882568</v>
      </c>
      <c r="ES11" s="10">
        <v>118.41645546946079</v>
      </c>
      <c r="ET11" s="10">
        <v>118.04951325620866</v>
      </c>
      <c r="EU11" s="10">
        <v>119.6578339236214</v>
      </c>
      <c r="EV11" s="10">
        <v>120.07576496544287</v>
      </c>
      <c r="EW11" s="10">
        <v>120.52508739041834</v>
      </c>
      <c r="EX11" s="10">
        <v>121.07949114035847</v>
      </c>
      <c r="EY11" s="10">
        <v>122.93109502721474</v>
      </c>
      <c r="EZ11" s="10">
        <v>123.49775826506742</v>
      </c>
      <c r="FA11" s="10">
        <v>123.41919113095881</v>
      </c>
      <c r="FB11" s="10">
        <v>123.3572729578309</v>
      </c>
      <c r="FC11" s="10">
        <v>124.02686712222597</v>
      </c>
      <c r="FD11" s="10">
        <v>123.95131497971974</v>
      </c>
      <c r="FE11" s="10">
        <v>124.35035798591467</v>
      </c>
      <c r="FF11" s="10">
        <v>124.93165280066117</v>
      </c>
      <c r="FG11" s="10">
        <v>122.83632231324344</v>
      </c>
      <c r="FH11" s="10">
        <v>119.61090203228169</v>
      </c>
      <c r="FI11" s="10">
        <v>121.22893274617847</v>
      </c>
      <c r="FJ11" s="10">
        <v>120.12110068475779</v>
      </c>
      <c r="FK11" s="10">
        <v>116.42115176226258</v>
      </c>
      <c r="FL11" s="10">
        <v>114.90751513259755</v>
      </c>
      <c r="FM11" s="10">
        <v>113.28901886852685</v>
      </c>
      <c r="FN11" s="10">
        <v>111.21038168020161</v>
      </c>
      <c r="FO11" s="10">
        <v>109.23086234080401</v>
      </c>
      <c r="FP11" s="10">
        <v>108.18532532646152</v>
      </c>
      <c r="FQ11" s="10">
        <v>103.97517775149019</v>
      </c>
      <c r="FR11" s="10">
        <v>103.38732089619738</v>
      </c>
      <c r="FS11" s="10">
        <v>104.524571294797</v>
      </c>
      <c r="FT11" s="10">
        <v>103.47932247818122</v>
      </c>
      <c r="FU11" s="10">
        <v>103.78975576794494</v>
      </c>
      <c r="FV11" s="10">
        <v>102.75186707788787</v>
      </c>
    </row>
    <row r="12" spans="1:178">
      <c r="B12" s="19" t="str">
        <f>+IF(Impressum!$B$31="deutsch",Übersetzung!B141,IF(Impressum!$B$31="italiano",Übersetzung!D141,IF(Impressum!$B$31="english",Übersetzung!E141,Übersetzung!C141)))</f>
        <v>Übriger Bau</v>
      </c>
      <c r="C12" s="10">
        <v>54.413860609433982</v>
      </c>
      <c r="D12" s="10">
        <v>55.287140390436292</v>
      </c>
      <c r="E12" s="10">
        <v>54.042580374263871</v>
      </c>
      <c r="F12" s="10">
        <v>52.256680376094565</v>
      </c>
      <c r="G12" s="10">
        <v>55.822520880618129</v>
      </c>
      <c r="H12" s="10">
        <v>53.79169745412846</v>
      </c>
      <c r="I12" s="10">
        <v>49.192527809988029</v>
      </c>
      <c r="J12" s="10">
        <v>38.766326767894931</v>
      </c>
      <c r="K12" s="10">
        <v>53.079479755840012</v>
      </c>
      <c r="L12" s="10">
        <v>50.437633139136992</v>
      </c>
      <c r="M12" s="10">
        <v>50.044618286759061</v>
      </c>
      <c r="N12" s="10">
        <v>55.428337500433322</v>
      </c>
      <c r="O12" s="10">
        <v>47.034023245134151</v>
      </c>
      <c r="P12" s="10">
        <v>48.592527732086175</v>
      </c>
      <c r="Q12" s="10">
        <v>51.518716115128029</v>
      </c>
      <c r="R12" s="10">
        <v>51.886140208535473</v>
      </c>
      <c r="S12" s="10">
        <v>55.029207352532758</v>
      </c>
      <c r="T12" s="10">
        <v>55.933102562075106</v>
      </c>
      <c r="U12" s="10">
        <v>54.889256672196396</v>
      </c>
      <c r="V12" s="10">
        <v>55.52774026587123</v>
      </c>
      <c r="W12" s="10">
        <v>52.149799032692677</v>
      </c>
      <c r="X12" s="10">
        <v>49.856173702437509</v>
      </c>
      <c r="Y12" s="10">
        <v>49.559874001541679</v>
      </c>
      <c r="Z12" s="10">
        <v>49.643306886952331</v>
      </c>
      <c r="AA12" s="10">
        <v>44.086450803226533</v>
      </c>
      <c r="AB12" s="10">
        <v>45.759704720813389</v>
      </c>
      <c r="AC12" s="10">
        <v>46.146954836010757</v>
      </c>
      <c r="AD12" s="10">
        <v>46.619780137598042</v>
      </c>
      <c r="AE12" s="10">
        <v>40.276933300043275</v>
      </c>
      <c r="AF12" s="10">
        <v>39.065754228220491</v>
      </c>
      <c r="AG12" s="10">
        <v>39.245006393794647</v>
      </c>
      <c r="AH12" s="10">
        <v>40.238644538904772</v>
      </c>
      <c r="AI12" s="10">
        <v>33.548067196581044</v>
      </c>
      <c r="AJ12" s="10">
        <v>35.99457491490196</v>
      </c>
      <c r="AK12" s="10">
        <v>36.157911731746523</v>
      </c>
      <c r="AL12" s="10">
        <v>36.54351032764351</v>
      </c>
      <c r="AM12" s="10">
        <v>35.415849833270556</v>
      </c>
      <c r="AN12" s="10">
        <v>33.103613750144604</v>
      </c>
      <c r="AO12" s="10">
        <v>31.699795079173605</v>
      </c>
      <c r="AP12" s="10">
        <v>27.950702148883682</v>
      </c>
      <c r="AQ12" s="10">
        <v>35.156101682173677</v>
      </c>
      <c r="AR12" s="10">
        <v>33.521058623871539</v>
      </c>
      <c r="AS12" s="10">
        <v>29.187966656448538</v>
      </c>
      <c r="AT12" s="10">
        <v>23.042024544537071</v>
      </c>
      <c r="AU12" s="10">
        <v>47.228505223124543</v>
      </c>
      <c r="AV12" s="10">
        <v>47.635815065673206</v>
      </c>
      <c r="AW12" s="10">
        <v>49.963249800473882</v>
      </c>
      <c r="AX12" s="10">
        <v>47.813275488610159</v>
      </c>
      <c r="AY12" s="10">
        <v>65.016848223428752</v>
      </c>
      <c r="AZ12" s="10">
        <v>67.25792875330157</v>
      </c>
      <c r="BA12" s="10">
        <v>65.995139703341948</v>
      </c>
      <c r="BB12" s="10">
        <v>69.518835304964327</v>
      </c>
      <c r="BC12" s="10">
        <v>75.32376984208905</v>
      </c>
      <c r="BD12" s="10">
        <v>72.895763814043605</v>
      </c>
      <c r="BE12" s="10">
        <v>77.531313623904637</v>
      </c>
      <c r="BF12" s="10">
        <v>88.822252508731808</v>
      </c>
      <c r="BG12" s="10">
        <v>93.484211047028182</v>
      </c>
      <c r="BH12" s="10">
        <v>100.87363033934436</v>
      </c>
      <c r="BI12" s="10">
        <v>102.86538598615762</v>
      </c>
      <c r="BJ12" s="10">
        <v>98.144377842687334</v>
      </c>
      <c r="BK12" s="10">
        <v>101.33243330724919</v>
      </c>
      <c r="BL12" s="10">
        <v>101.34333956678002</v>
      </c>
      <c r="BM12" s="10">
        <v>96.719280280353175</v>
      </c>
      <c r="BN12" s="10">
        <v>94.333302302428237</v>
      </c>
      <c r="BO12" s="10">
        <v>98.946416378397345</v>
      </c>
      <c r="BP12" s="10">
        <v>97.78178366421497</v>
      </c>
      <c r="BQ12" s="10">
        <v>96.838820674996185</v>
      </c>
      <c r="BR12" s="10">
        <v>93.017462090036631</v>
      </c>
      <c r="BS12" s="10">
        <v>95.758205110127903</v>
      </c>
      <c r="BT12" s="10">
        <v>97.640469701437254</v>
      </c>
      <c r="BU12" s="10">
        <v>99.050571156916533</v>
      </c>
      <c r="BV12" s="10">
        <v>104.65716757428818</v>
      </c>
      <c r="BW12" s="10">
        <v>106.63252488087834</v>
      </c>
      <c r="BX12" s="10">
        <v>107.13125254885128</v>
      </c>
      <c r="BY12" s="10">
        <v>108.87492974226561</v>
      </c>
      <c r="BZ12" s="10">
        <v>96.390962917549061</v>
      </c>
      <c r="CA12" s="10">
        <v>97.309231019115941</v>
      </c>
      <c r="CB12" s="10">
        <v>97.118176722692368</v>
      </c>
      <c r="CC12" s="10">
        <v>100.13757467379571</v>
      </c>
      <c r="CD12" s="10">
        <v>114.07624176528715</v>
      </c>
      <c r="CE12" s="10">
        <v>97.979031158014948</v>
      </c>
      <c r="CF12" s="10">
        <v>96.480589000336138</v>
      </c>
      <c r="CG12" s="10">
        <v>91.556023312908749</v>
      </c>
      <c r="CH12" s="10">
        <v>87.203958348994846</v>
      </c>
      <c r="CI12" s="10">
        <v>96.363229857599308</v>
      </c>
      <c r="CJ12" s="10">
        <v>93.922486876458962</v>
      </c>
      <c r="CK12" s="10">
        <v>94.138625569803366</v>
      </c>
      <c r="CL12" s="10">
        <v>92.987625680034498</v>
      </c>
      <c r="CM12" s="10">
        <v>94.874603333498229</v>
      </c>
      <c r="CN12" s="10">
        <v>96.908231226724396</v>
      </c>
      <c r="CO12" s="10">
        <v>95.618371282572241</v>
      </c>
      <c r="CP12" s="10">
        <v>96.023383020434053</v>
      </c>
      <c r="CQ12" s="10">
        <v>96.69848048539086</v>
      </c>
      <c r="CR12" s="10">
        <v>96.608348040554148</v>
      </c>
      <c r="CS12" s="10">
        <v>98.09790938690071</v>
      </c>
      <c r="CT12" s="10">
        <v>100.59711770931156</v>
      </c>
      <c r="CU12" s="10">
        <v>95.326901496611455</v>
      </c>
      <c r="CV12" s="10">
        <v>92.323551327389154</v>
      </c>
      <c r="CW12" s="10">
        <v>95.747220948743291</v>
      </c>
      <c r="CX12" s="10">
        <v>95.431289980692014</v>
      </c>
      <c r="CY12" s="10">
        <v>90.516734681476848</v>
      </c>
      <c r="CZ12" s="10">
        <v>93.743585269226841</v>
      </c>
      <c r="DA12" s="10">
        <v>90.830562299475758</v>
      </c>
      <c r="DB12" s="10">
        <v>89.717150054161266</v>
      </c>
      <c r="DC12" s="10">
        <v>90.879017252534041</v>
      </c>
      <c r="DD12" s="10">
        <v>89.327446030569462</v>
      </c>
      <c r="DE12" s="10">
        <v>88.604516827384685</v>
      </c>
      <c r="DF12" s="10">
        <v>88.127212169204384</v>
      </c>
      <c r="DG12" s="10">
        <v>89.245337476673257</v>
      </c>
      <c r="DH12" s="10">
        <v>86.480211176345264</v>
      </c>
      <c r="DI12" s="10">
        <v>87.272434078477545</v>
      </c>
      <c r="DJ12" s="10">
        <v>89.504477993310559</v>
      </c>
      <c r="DK12" s="10">
        <v>89.309528604197425</v>
      </c>
      <c r="DL12" s="10">
        <v>89.130938604380503</v>
      </c>
      <c r="DM12" s="10">
        <v>88.584846609302332</v>
      </c>
      <c r="DN12" s="10">
        <v>90.229471595620822</v>
      </c>
      <c r="DO12" s="10">
        <v>96.26978658397644</v>
      </c>
      <c r="DP12" s="10">
        <v>97.033185800205885</v>
      </c>
      <c r="DQ12" s="10">
        <v>103.70212979773173</v>
      </c>
      <c r="DR12" s="10">
        <v>103.63400462659109</v>
      </c>
      <c r="DS12" s="10">
        <v>100</v>
      </c>
      <c r="DT12" s="10">
        <v>102.3536097576746</v>
      </c>
      <c r="DU12" s="10">
        <v>102.1218127917181</v>
      </c>
      <c r="DV12" s="10">
        <v>105.37927880800815</v>
      </c>
      <c r="DW12" s="10">
        <v>104.4844981153594</v>
      </c>
      <c r="DX12" s="10">
        <v>102.52207251649865</v>
      </c>
      <c r="DY12" s="10">
        <v>101.03126474049138</v>
      </c>
      <c r="DZ12" s="10">
        <v>99.376785169668295</v>
      </c>
      <c r="EA12" s="10">
        <v>98.799376629365966</v>
      </c>
      <c r="EB12" s="10">
        <v>100.89844207977696</v>
      </c>
      <c r="EC12" s="10">
        <v>102.00721916479085</v>
      </c>
      <c r="ED12" s="10">
        <v>102.98636756509576</v>
      </c>
      <c r="EE12" s="10">
        <v>97.47827804184341</v>
      </c>
      <c r="EF12" s="10">
        <v>99.776772237960571</v>
      </c>
      <c r="EG12" s="10">
        <v>99.469059915484266</v>
      </c>
      <c r="EH12" s="10">
        <v>100.95616735343643</v>
      </c>
      <c r="EI12" s="10">
        <v>105.75488259606369</v>
      </c>
      <c r="EJ12" s="10">
        <v>103.13593912437537</v>
      </c>
      <c r="EK12" s="10">
        <v>104.43534204561698</v>
      </c>
      <c r="EL12" s="10">
        <v>103.5590240923168</v>
      </c>
      <c r="EM12" s="10">
        <v>107.33745875583729</v>
      </c>
      <c r="EN12" s="10">
        <v>107.6109721644991</v>
      </c>
      <c r="EO12" s="10">
        <v>107.0892244987308</v>
      </c>
      <c r="EP12" s="10">
        <v>107.5399256738413</v>
      </c>
      <c r="EQ12" s="10">
        <v>106.5897957140737</v>
      </c>
      <c r="ER12" s="10">
        <v>104.86504867113071</v>
      </c>
      <c r="ES12" s="10">
        <v>105.95956971690077</v>
      </c>
      <c r="ET12" s="10">
        <v>105.10023436772713</v>
      </c>
      <c r="EU12" s="10">
        <v>106.59505408920462</v>
      </c>
      <c r="EV12" s="10">
        <v>106.73710811959336</v>
      </c>
      <c r="EW12" s="10">
        <v>108.37261858901826</v>
      </c>
      <c r="EX12" s="10">
        <v>110.71454306862411</v>
      </c>
      <c r="EY12" s="10">
        <v>109.48669300008997</v>
      </c>
      <c r="EZ12" s="10">
        <v>111.43727751717442</v>
      </c>
      <c r="FA12" s="10">
        <v>108.77689025926904</v>
      </c>
      <c r="FB12" s="10">
        <v>106.18914648002419</v>
      </c>
      <c r="FC12" s="10">
        <v>111.00059867574639</v>
      </c>
      <c r="FD12" s="10">
        <v>111.37503393599506</v>
      </c>
      <c r="FE12" s="10">
        <v>112.97817618516959</v>
      </c>
      <c r="FF12" s="10">
        <v>115.51029804080733</v>
      </c>
      <c r="FG12" s="10">
        <v>122.75996140742163</v>
      </c>
      <c r="FH12" s="10">
        <v>106.8099074019615</v>
      </c>
      <c r="FI12" s="10">
        <v>119.88121525333877</v>
      </c>
      <c r="FJ12" s="10">
        <v>116.69701593053958</v>
      </c>
      <c r="FK12" s="10">
        <v>112.46729582800516</v>
      </c>
      <c r="FL12" s="10">
        <v>111.35477945400926</v>
      </c>
      <c r="FM12" s="10">
        <v>112.94292559632895</v>
      </c>
      <c r="FN12" s="10">
        <v>111.01185549361925</v>
      </c>
      <c r="FO12" s="10">
        <v>101.63812018152692</v>
      </c>
      <c r="FP12" s="10">
        <v>105.50302590275589</v>
      </c>
      <c r="FQ12" s="10">
        <v>105.68157695164592</v>
      </c>
      <c r="FR12" s="10">
        <v>105.20006559336088</v>
      </c>
      <c r="FS12" s="10">
        <v>106.14462557058239</v>
      </c>
      <c r="FT12" s="10">
        <v>109.05593469955006</v>
      </c>
      <c r="FU12" s="10">
        <v>110.10383148582594</v>
      </c>
      <c r="FV12" s="10">
        <v>109.06341327751406</v>
      </c>
    </row>
  </sheetData>
  <sheetProtection algorithmName="SHA-512" hashValue="hA9hHNpruESGkagkMXEsnksMbARxPsMLOpLALBTOHmXDCarAEVnrT9bgVuNrrVEonUIbcWZ7QjTvFBu4JrBhCg==" saltValue="xHCPXeP+Tw//SsvsqJElw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bestFit="1" customWidth="1"/>
  </cols>
  <sheetData>
    <row r="3" spans="2:5" s="33" customFormat="1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2024-04-04T06:15:14Z</dcterms:modified>
</cp:coreProperties>
</file>