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841B" lockStructure="1"/>
  <bookViews>
    <workbookView xWindow="120" yWindow="240" windowWidth="19440" windowHeight="1452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<sst xmlns="http://schemas.openxmlformats.org/spreadsheetml/2006/main" count="2617" uniqueCount="280">
  <si>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</si>
  <si>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</si>
  <si>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</si>
  <si>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</si>
  <si>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</si>
  <si>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</si>
  <si>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</si>
  <si>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</si>
  <si>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</si>
  <si>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</si>
  <si>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</si>
  <si>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</si>
  <si>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</si>
  <si>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</si>
  <si>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</si>
  <si>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</si>
  <si>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</si>
  <si>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</si>
  <si>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</si>
  <si>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</si>
  <si>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</si>
  <si>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</si>
  <si>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</si>
  <si>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</si>
  <si>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</si>
  <si>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</si>
  <si>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</si>
  <si>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</si>
  <si>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</si>
  <si>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</si>
  <si>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</si>
  <si>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</si>
  <si>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</si>
  <si>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</si>
  <si>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</si>
  <si>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</si>
  <si>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</si>
  <si>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</si>
  <si>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t>deutsch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</si>
  <si>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</si>
  <si>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</si>
  <si>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</si>
  <si>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</si>
  <si>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</si>
  <si>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</si>
  <si>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</si>
  <si>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</si>
  <si>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</si>
  <si>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</si>
  <si>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</si>
  <si>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</si>
  <si>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</si>
  <si>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</si>
  <si>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</si>
  <si>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</si>
  <si>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</si>
  <si>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</si>
  <si>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</si>
  <si>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</si>
  <si>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</si>
  <si>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</si>
  <si>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</si>
  <si>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</si>
  <si>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</si>
  <si>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</si>
  <si>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</si>
  <si>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</si>
  <si>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</si>
  <si>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</si>
  <si>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</si>
  <si>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</si>
  <si>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</si>
  <si>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</si>
  <si>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</si>
  <si>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</si>
  <si>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</si>
  <si>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</si>
  <si>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</si>
  <si>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</si>
  <si>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</si>
  <si>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</si>
  <si>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</si>
  <si>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</si>
  <si>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</si>
  <si>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</si>
  <si>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</si>
  <si>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</si>
  <si>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</si>
  <si>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</si>
  <si>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</si>
  <si>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</si>
  <si>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</si>
  <si>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</si>
  <si>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</si>
  <si>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</si>
  <si>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</si>
  <si>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</si>
  <si>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</si>
  <si>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</si>
  <si>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</si>
  <si>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</si>
  <si>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</si>
  <si>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</si>
  <si>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</si>
  <si>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</si>
  <si>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</si>
  <si>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</si>
  <si>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</si>
  <si>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</si>
  <si>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</si>
  <si>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</si>
  <si>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</si>
  <si>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</si>
  <si>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</si>
  <si>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</si>
  <si>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</si>
  <si>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</si>
  <si>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</si>
  <si>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</si>
  <si>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>BAK Economics AG</t>
  </si>
  <si>
    <t>info@bak-economics.com</t>
  </si>
  <si>
    <t>http://www.bak-economics.com</t>
  </si>
  <si>
    <t>BAK Economics AG im Auftrag der Schweizerischen Nationalbank</t>
  </si>
  <si>
    <t>BAK Economics AG au nom de la  Banque nationale suisse</t>
  </si>
  <si>
    <t>Quelle: BAK Economics</t>
  </si>
  <si>
    <t>Quelle: SNB/BAK Economics</t>
  </si>
  <si>
    <t>Source: BAK Economics</t>
  </si>
  <si>
    <t>Source: BNS/BAK Economics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</si>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</sst>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Standard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7" sqref="B7"/>
    </sheetView>
  </sheetViews>
  <sheetFormatPr baseColWidth="10" defaultColWidth="10" defaultRowHeight="13.5" x14ac:dyDescent="0.25"/>
  <cols>
    <col min="1" max="1" width="2.875" style="2" customWidth="1"/>
    <col min="2" max="16384" width="10" style="2"/>
  </cols>
  <sheetData>
    <row r="6" spans="2:4" s="1" customFormat="1" x14ac:dyDescent="0.25">
      <c r="B6" s="30" t="str">
        <f>+IF(Impressum!$B$29="deutsch",Übersetzung!B5,Übersetzung!C5)</f>
        <v>Datenstand</v>
      </c>
    </row>
    <row r="7" spans="2:4" x14ac:dyDescent="0.25">
      <c r="B7" s="31">
        <v>43090</v>
      </c>
      <c r="C7" s="1"/>
      <c r="D7" s="1"/>
    </row>
    <row r="8" spans="2:4" x14ac:dyDescent="0.25">
      <c r="B8" s="32"/>
    </row>
    <row r="9" spans="2:4" s="1" customFormat="1" x14ac:dyDescent="0.25">
      <c r="B9" s="30" t="str">
        <f>+IF(Impressum!$B$29="deutsch",Übersetzung!B8,Übersetzung!C8)</f>
        <v>Herausgeber</v>
      </c>
    </row>
    <row r="10" spans="2:4" x14ac:dyDescent="0.25">
      <c r="B10" s="33" t="str">
        <f>+IF(Impressum!$B$29="deutsch",Übersetzung!B9,Übersetzung!C9)</f>
        <v>BAK Economics AG im Auftrag der Schweizerischen Nationalbank</v>
      </c>
    </row>
    <row r="11" spans="2:4" x14ac:dyDescent="0.25">
      <c r="B11" s="33"/>
    </row>
    <row r="12" spans="2:4" s="1" customFormat="1" x14ac:dyDescent="0.25">
      <c r="B12" s="30" t="str">
        <f>+IF(Impressum!$B$29="deutsch",Übersetzung!B11,Übersetzung!C11)</f>
        <v>Adresse</v>
      </c>
    </row>
    <row r="13" spans="2:4" x14ac:dyDescent="0.25">
      <c r="B13" s="2" t="s">
        <v>119</v>
      </c>
    </row>
    <row r="14" spans="2:4" x14ac:dyDescent="0.25">
      <c r="B14" s="2" t="s">
        <v>2</v>
      </c>
    </row>
    <row r="15" spans="2:4" x14ac:dyDescent="0.25">
      <c r="B15" s="2" t="s">
        <v>3</v>
      </c>
    </row>
    <row r="16" spans="2:4" x14ac:dyDescent="0.25">
      <c r="B16" s="2" t="s">
        <v>4</v>
      </c>
    </row>
    <row r="17" spans="2:5" x14ac:dyDescent="0.25">
      <c r="B17" s="2" t="s">
        <v>120</v>
      </c>
    </row>
    <row r="18" spans="2:5" x14ac:dyDescent="0.25">
      <c r="B18" s="2" t="s">
        <v>121</v>
      </c>
    </row>
    <row r="20" spans="2:5" x14ac:dyDescent="0.25">
      <c r="B20" s="30" t="str">
        <f>+IF(Impressum!$B$29="deutsch",Übersetzung!B19,Übersetzung!C19)</f>
        <v>Inhalt</v>
      </c>
      <c r="E20" s="1"/>
    </row>
    <row r="21" spans="2:5" x14ac:dyDescent="0.25">
      <c r="B21" s="26" t="s">
        <v>82</v>
      </c>
      <c r="C21" s="37" t="str">
        <f>+IF(Impressum!$B$29="deutsch",Übersetzung!B20,Übersetzung!C20)</f>
        <v>BIP Verwendungsseite</v>
      </c>
    </row>
    <row r="22" spans="2:5" x14ac:dyDescent="0.25">
      <c r="B22" s="27" t="s">
        <v>83</v>
      </c>
      <c r="C22" s="37" t="str">
        <f>+IF(Impressum!$B$29="deutsch",Übersetzung!B21,Übersetzung!C21)</f>
        <v>Arbeitsmarkt</v>
      </c>
    </row>
    <row r="23" spans="2:5" x14ac:dyDescent="0.25">
      <c r="B23" s="27" t="s">
        <v>84</v>
      </c>
      <c r="C23" s="37" t="str">
        <f>+IF(Impressum!$B$29="deutsch",Übersetzung!B22,Übersetzung!C22)</f>
        <v>Preise</v>
      </c>
    </row>
    <row r="24" spans="2:5" x14ac:dyDescent="0.25">
      <c r="B24" s="27" t="s">
        <v>85</v>
      </c>
      <c r="C24" s="37" t="str">
        <f>+IF(Impressum!$B$29="deutsch",Übersetzung!B23,Übersetzung!C23)</f>
        <v>Wechselkurse</v>
      </c>
    </row>
    <row r="25" spans="2:5" x14ac:dyDescent="0.25">
      <c r="B25" s="27" t="s">
        <v>86</v>
      </c>
      <c r="C25" s="37" t="str">
        <f>+IF(Impressum!$B$29="deutsch",Übersetzung!B24,Übersetzung!C24)</f>
        <v>Bautätigkeit</v>
      </c>
    </row>
    <row r="26" spans="2:5" x14ac:dyDescent="0.25">
      <c r="B26" s="16"/>
      <c r="C26" s="17"/>
    </row>
    <row r="27" spans="2:5" x14ac:dyDescent="0.25">
      <c r="B27" s="18" t="s">
        <v>39</v>
      </c>
      <c r="C27" s="19"/>
    </row>
    <row r="28" spans="2:5" x14ac:dyDescent="0.25">
      <c r="B28" s="18" t="s">
        <v>40</v>
      </c>
      <c r="C28" s="19"/>
    </row>
    <row r="29" spans="2:5" x14ac:dyDescent="0.25">
      <c r="B29" s="29" t="s">
        <v>38</v>
      </c>
      <c r="C29" s="19"/>
    </row>
    <row r="30" spans="2:5" x14ac:dyDescent="0.25">
      <c r="B30" s="20"/>
      <c r="C30" s="19"/>
    </row>
    <row r="31" spans="2:5" x14ac:dyDescent="0.25">
      <c r="B31" s="3"/>
    </row>
    <row r="32" spans="2:5" x14ac:dyDescent="0.25">
      <c r="B32" s="3"/>
    </row>
    <row r="33" spans="2:2" x14ac:dyDescent="0.25">
      <c r="B33" s="3"/>
    </row>
    <row r="34" spans="2:2" x14ac:dyDescent="0.25">
      <c r="B34" s="3"/>
    </row>
    <row r="39" spans="2:2" x14ac:dyDescent="0.25">
      <c r="B39" s="4"/>
    </row>
    <row r="40" spans="2:2" x14ac:dyDescent="0.25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7" customWidth="1"/>
    <col min="2" max="2" width="45.75" style="7" customWidth="1"/>
    <col min="3" max="16384" width="11" style="7"/>
  </cols>
  <sheetData>
    <row r="1" spans="1:166" s="6" customFormat="1" x14ac:dyDescent="0.25"/>
    <row r="2" spans="1:166" s="6" customFormat="1" x14ac:dyDescent="0.25"/>
    <row r="3" spans="1:166" s="6" customFormat="1" x14ac:dyDescent="0.25"/>
    <row r="4" spans="1:166" s="6" customFormat="1" x14ac:dyDescent="0.25"/>
    <row r="5" spans="1:166" x14ac:dyDescent="0.25">
      <c r="A5" s="8"/>
      <c r="B5" s="15" t="str">
        <f>+IF(Impressum!$B$29="deutsch",Übersetzung!B29,Übersetzung!C29)</f>
        <v>Verwendungsseitige Komponenten des Schweizer BIP, zu Preisen des Vorjahres, Referenzjahr 2010</v>
      </c>
    </row>
    <row r="6" spans="1:166" x14ac:dyDescent="0.25">
      <c r="B6" s="21" t="str">
        <f>+IF(Impressum!$B$29="deutsch",Übersetzung!B30,Übersetzung!C30)</f>
        <v>in Mrd. CHF, saisonbereinigt, ESVG 2010</v>
      </c>
    </row>
    <row r="7" spans="1:166" x14ac:dyDescent="0.25">
      <c r="B7" s="21" t="str">
        <f>+IF(Impressum!$B$29="deutsch",Übersetzung!B31,Übersetzung!C31)</f>
        <v>Quelle: SECO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277</v>
      </c>
      <c r="EV8" s="9" t="s">
        <v>278</v>
      </c>
      <c r="EW8" s="9" t="s">
        <v>279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+IF(Impressum!$B$29="deutsch",Übersetzung!B33,Übersetzung!C33)</f>
        <v>Bruttoinlandsprodukt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112.96</v>
      </c>
      <c r="BL9" s="10">
        <v>112.861</v>
      </c>
      <c r="BM9" s="10">
        <v>113.831</v>
      </c>
      <c r="BN9" s="10">
        <v>113.934</v>
      </c>
      <c r="BO9" s="10">
        <v>114.258</v>
      </c>
      <c r="BP9" s="10">
        <v>113.878</v>
      </c>
      <c r="BQ9" s="10">
        <v>113.68300000000001</v>
      </c>
      <c r="BR9" s="10">
        <v>114.21599999999999</v>
      </c>
      <c r="BS9" s="10">
        <v>114.77</v>
      </c>
      <c r="BT9" s="10">
        <v>116.02500000000001</v>
      </c>
      <c r="BU9" s="10">
        <v>117.408</v>
      </c>
      <c r="BV9" s="10">
        <v>118.503</v>
      </c>
      <c r="BW9" s="10">
        <v>119.34699999999999</v>
      </c>
      <c r="BX9" s="10">
        <v>120.38800000000001</v>
      </c>
      <c r="BY9" s="10">
        <v>120.61799999999999</v>
      </c>
      <c r="BZ9" s="10">
        <v>120.30800000000001</v>
      </c>
      <c r="CA9" s="10">
        <v>120.291</v>
      </c>
      <c r="CB9" s="10">
        <v>121.593</v>
      </c>
      <c r="CC9" s="10">
        <v>122.068</v>
      </c>
      <c r="CD9" s="10">
        <v>124.855</v>
      </c>
      <c r="CE9" s="10">
        <v>125.73099999999999</v>
      </c>
      <c r="CF9" s="10">
        <v>126.428</v>
      </c>
      <c r="CG9" s="10">
        <v>127.43899999999999</v>
      </c>
      <c r="CH9" s="10">
        <v>128.452</v>
      </c>
      <c r="CI9" s="10">
        <v>128.62200000000001</v>
      </c>
      <c r="CJ9" s="10">
        <v>128.93899999999999</v>
      </c>
      <c r="CK9" s="10">
        <v>128.70099999999999</v>
      </c>
      <c r="CL9" s="10">
        <v>128.45599999999999</v>
      </c>
      <c r="CM9" s="10">
        <v>129.10900000000001</v>
      </c>
      <c r="CN9" s="10">
        <v>129.10400000000001</v>
      </c>
      <c r="CO9" s="10">
        <v>129.01900000000001</v>
      </c>
      <c r="CP9" s="10">
        <v>128.32300000000001</v>
      </c>
      <c r="CQ9" s="10">
        <v>127.95699999999999</v>
      </c>
      <c r="CR9" s="10">
        <v>127.982</v>
      </c>
      <c r="CS9" s="10">
        <v>129.24100000000001</v>
      </c>
      <c r="CT9" s="10">
        <v>130.57900000000001</v>
      </c>
      <c r="CU9" s="10">
        <v>131.9</v>
      </c>
      <c r="CV9" s="10">
        <v>132.46199999999999</v>
      </c>
      <c r="CW9" s="10">
        <v>132.697</v>
      </c>
      <c r="CX9" s="10">
        <v>133.018</v>
      </c>
      <c r="CY9" s="10">
        <v>134.55199999999999</v>
      </c>
      <c r="CZ9" s="10">
        <v>135.86799999999999</v>
      </c>
      <c r="DA9" s="10">
        <v>137.447</v>
      </c>
      <c r="DB9" s="10">
        <v>138.72399999999999</v>
      </c>
      <c r="DC9" s="10">
        <v>140.15600000000001</v>
      </c>
      <c r="DD9" s="10">
        <v>141.30600000000001</v>
      </c>
      <c r="DE9" s="10">
        <v>142.50299999999999</v>
      </c>
      <c r="DF9" s="10">
        <v>144.428</v>
      </c>
      <c r="DG9" s="10">
        <v>145.67400000000001</v>
      </c>
      <c r="DH9" s="10">
        <v>147.53800000000001</v>
      </c>
      <c r="DI9" s="10">
        <v>149.01400000000001</v>
      </c>
      <c r="DJ9" s="10">
        <v>149.53899999999999</v>
      </c>
      <c r="DK9" s="10">
        <v>150.99299999999999</v>
      </c>
      <c r="DL9" s="10">
        <v>151.804</v>
      </c>
      <c r="DM9" s="10">
        <v>152.078</v>
      </c>
      <c r="DN9" s="10">
        <v>149.63999999999999</v>
      </c>
      <c r="DO9" s="10">
        <v>147.291</v>
      </c>
      <c r="DP9" s="10">
        <v>146.947</v>
      </c>
      <c r="DQ9" s="10">
        <v>148.24199999999999</v>
      </c>
      <c r="DR9" s="10">
        <v>148.60300000000001</v>
      </c>
      <c r="DS9" s="10">
        <v>150.45699999999999</v>
      </c>
      <c r="DT9" s="10">
        <v>152.04300000000001</v>
      </c>
      <c r="DU9" s="10">
        <v>152.62100000000001</v>
      </c>
      <c r="DV9" s="10">
        <v>153.71</v>
      </c>
      <c r="DW9" s="10">
        <v>154.08199999999999</v>
      </c>
      <c r="DX9" s="10">
        <v>154.97300000000001</v>
      </c>
      <c r="DY9" s="10">
        <v>154.63200000000001</v>
      </c>
      <c r="DZ9" s="10">
        <v>155.44999999999999</v>
      </c>
      <c r="EA9" s="10">
        <v>155.392</v>
      </c>
      <c r="EB9" s="10">
        <v>155.995</v>
      </c>
      <c r="EC9" s="10">
        <v>156.666</v>
      </c>
      <c r="ED9" s="10">
        <v>157.31200000000001</v>
      </c>
      <c r="EE9" s="10">
        <v>157.636</v>
      </c>
      <c r="EF9" s="10">
        <v>158.97900000000001</v>
      </c>
      <c r="EG9" s="10">
        <v>159.92400000000001</v>
      </c>
      <c r="EH9" s="10">
        <v>160.41</v>
      </c>
      <c r="EI9" s="10">
        <v>161.63</v>
      </c>
      <c r="EJ9" s="10">
        <v>162.55500000000001</v>
      </c>
      <c r="EK9" s="10">
        <v>163.36099999999999</v>
      </c>
      <c r="EL9" s="10">
        <v>165.00200000000001</v>
      </c>
      <c r="EM9" s="10">
        <v>164.452</v>
      </c>
      <c r="EN9" s="10">
        <v>164.74799999999999</v>
      </c>
      <c r="EO9" s="10">
        <v>165.22200000000001</v>
      </c>
      <c r="EP9" s="10">
        <v>166.12899999999999</v>
      </c>
      <c r="EQ9" s="10">
        <v>166.97800000000001</v>
      </c>
      <c r="ER9" s="10">
        <v>167.40100000000001</v>
      </c>
      <c r="ES9" s="10">
        <v>167.703</v>
      </c>
      <c r="ET9" s="10">
        <v>167.55600000000001</v>
      </c>
      <c r="EU9" s="10">
        <v>167.78</v>
      </c>
      <c r="EV9" s="10">
        <v>168.52</v>
      </c>
      <c r="EW9" s="10">
        <v>169.572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+IF(Impressum!$B$29="deutsch",Übersetzung!B34,Übersetzung!C34)</f>
        <v>Privater Konsum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64.816699999999997</v>
      </c>
      <c r="BL10" s="10">
        <v>64.998000000000005</v>
      </c>
      <c r="BM10" s="10">
        <v>65.212999999999994</v>
      </c>
      <c r="BN10" s="10">
        <v>65.1755</v>
      </c>
      <c r="BO10" s="10">
        <v>65.728700000000003</v>
      </c>
      <c r="BP10" s="10">
        <v>65.738699999999994</v>
      </c>
      <c r="BQ10" s="10">
        <v>65.752700000000004</v>
      </c>
      <c r="BR10" s="10">
        <v>66.054400000000001</v>
      </c>
      <c r="BS10" s="10">
        <v>66.232100000000003</v>
      </c>
      <c r="BT10" s="10">
        <v>66.632499999999993</v>
      </c>
      <c r="BU10" s="10">
        <v>66.971599999999995</v>
      </c>
      <c r="BV10" s="10">
        <v>67.625100000000003</v>
      </c>
      <c r="BW10" s="10">
        <v>67.655199999999994</v>
      </c>
      <c r="BX10" s="10">
        <v>68.238299999999995</v>
      </c>
      <c r="BY10" s="10">
        <v>68.434299999999993</v>
      </c>
      <c r="BZ10" s="10">
        <v>68.891099999999994</v>
      </c>
      <c r="CA10" s="10">
        <v>69.094999999999999</v>
      </c>
      <c r="CB10" s="10">
        <v>69.429699999999997</v>
      </c>
      <c r="CC10" s="10">
        <v>69.887299999999996</v>
      </c>
      <c r="CD10" s="10">
        <v>70.375699999999995</v>
      </c>
      <c r="CE10" s="10">
        <v>70.454800000000006</v>
      </c>
      <c r="CF10" s="10">
        <v>70.861999999999995</v>
      </c>
      <c r="CG10" s="10">
        <v>71.226299999999995</v>
      </c>
      <c r="CH10" s="10">
        <v>71.247600000000006</v>
      </c>
      <c r="CI10" s="10">
        <v>71.825800000000001</v>
      </c>
      <c r="CJ10" s="10">
        <v>72.450400000000002</v>
      </c>
      <c r="CK10" s="10">
        <v>72.617800000000003</v>
      </c>
      <c r="CL10" s="10">
        <v>72.7744</v>
      </c>
      <c r="CM10" s="10">
        <v>72.787099999999995</v>
      </c>
      <c r="CN10" s="10">
        <v>72.717500000000001</v>
      </c>
      <c r="CO10" s="10">
        <v>72.764899999999997</v>
      </c>
      <c r="CP10" s="10">
        <v>72.688699999999997</v>
      </c>
      <c r="CQ10" s="10">
        <v>72.718800000000002</v>
      </c>
      <c r="CR10" s="10">
        <v>72.880499999999998</v>
      </c>
      <c r="CS10" s="10">
        <v>73.168199999999999</v>
      </c>
      <c r="CT10" s="10">
        <v>73.447199999999995</v>
      </c>
      <c r="CU10" s="10">
        <v>74.0047</v>
      </c>
      <c r="CV10" s="10">
        <v>74.272300000000001</v>
      </c>
      <c r="CW10" s="10">
        <v>74.417599999999993</v>
      </c>
      <c r="CX10" s="10">
        <v>74.5351</v>
      </c>
      <c r="CY10" s="10">
        <v>74.941900000000004</v>
      </c>
      <c r="CZ10" s="10">
        <v>75.270099999999999</v>
      </c>
      <c r="DA10" s="10">
        <v>75.753399999999999</v>
      </c>
      <c r="DB10" s="10">
        <v>76.000699999999995</v>
      </c>
      <c r="DC10" s="10">
        <v>76.082599999999999</v>
      </c>
      <c r="DD10" s="10">
        <v>76.425600000000003</v>
      </c>
      <c r="DE10" s="10">
        <v>76.751099999999994</v>
      </c>
      <c r="DF10" s="10">
        <v>76.974500000000006</v>
      </c>
      <c r="DG10" s="10">
        <v>77.639399999999995</v>
      </c>
      <c r="DH10" s="10">
        <v>78.1464</v>
      </c>
      <c r="DI10" s="10">
        <v>78.630600000000001</v>
      </c>
      <c r="DJ10" s="10">
        <v>79.111599999999996</v>
      </c>
      <c r="DK10" s="10">
        <v>79.0869</v>
      </c>
      <c r="DL10" s="10">
        <v>79.467699999999994</v>
      </c>
      <c r="DM10" s="10">
        <v>79.772400000000005</v>
      </c>
      <c r="DN10" s="10">
        <v>79.781999999999996</v>
      </c>
      <c r="DO10" s="10">
        <v>80.119900000000001</v>
      </c>
      <c r="DP10" s="10">
        <v>80.322500000000005</v>
      </c>
      <c r="DQ10" s="10">
        <v>80.730900000000005</v>
      </c>
      <c r="DR10" s="10">
        <v>81.098299999999995</v>
      </c>
      <c r="DS10" s="10">
        <v>81.598100000000002</v>
      </c>
      <c r="DT10" s="10">
        <v>81.642300000000006</v>
      </c>
      <c r="DU10" s="10">
        <v>82.292900000000003</v>
      </c>
      <c r="DV10" s="10">
        <v>82.354900000000001</v>
      </c>
      <c r="DW10" s="10">
        <v>82.029200000000003</v>
      </c>
      <c r="DX10" s="10">
        <v>82.391499999999994</v>
      </c>
      <c r="DY10" s="10">
        <v>82.600399999999993</v>
      </c>
      <c r="DZ10" s="10">
        <v>83.308999999999997</v>
      </c>
      <c r="EA10" s="10">
        <v>84.150800000000004</v>
      </c>
      <c r="EB10" s="10">
        <v>84.210099999999997</v>
      </c>
      <c r="EC10" s="10">
        <v>84.553799999999995</v>
      </c>
      <c r="ED10" s="10">
        <v>85.139099999999999</v>
      </c>
      <c r="EE10" s="10">
        <v>85.951999999999998</v>
      </c>
      <c r="EF10" s="10">
        <v>86.479500000000002</v>
      </c>
      <c r="EG10" s="10">
        <v>87.003799999999998</v>
      </c>
      <c r="EH10" s="10">
        <v>87.481200000000001</v>
      </c>
      <c r="EI10" s="10">
        <v>87.3703</v>
      </c>
      <c r="EJ10" s="10">
        <v>87.650800000000004</v>
      </c>
      <c r="EK10" s="10">
        <v>87.9495</v>
      </c>
      <c r="EL10" s="10">
        <v>88.360500000000002</v>
      </c>
      <c r="EM10" s="10">
        <v>88.766599999999997</v>
      </c>
      <c r="EN10" s="10">
        <v>89.290099999999995</v>
      </c>
      <c r="EO10" s="10">
        <v>89.7423</v>
      </c>
      <c r="EP10" s="10">
        <v>89.863</v>
      </c>
      <c r="EQ10" s="10">
        <v>90.310500000000005</v>
      </c>
      <c r="ER10" s="10">
        <v>90.509100000000004</v>
      </c>
      <c r="ES10" s="10">
        <v>90.809299999999993</v>
      </c>
      <c r="ET10" s="10">
        <v>91.462800000000001</v>
      </c>
      <c r="EU10" s="10">
        <v>91.529799999999994</v>
      </c>
      <c r="EV10" s="10">
        <v>91.685000000000002</v>
      </c>
      <c r="EW10" s="10">
        <v>92.027600000000007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+IF(Impressum!$B$29="deutsch",Übersetzung!B35,Übersetzung!C35)</f>
        <v>Öffentlicher Konsum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14.6557</v>
      </c>
      <c r="BL11" s="10">
        <v>14.555999999999999</v>
      </c>
      <c r="BM11" s="10">
        <v>14.6149</v>
      </c>
      <c r="BN11" s="10">
        <v>14.6698</v>
      </c>
      <c r="BO11" s="10">
        <v>14.7578</v>
      </c>
      <c r="BP11" s="10">
        <v>14.805899999999999</v>
      </c>
      <c r="BQ11" s="10">
        <v>14.7796</v>
      </c>
      <c r="BR11" s="10">
        <v>14.7593</v>
      </c>
      <c r="BS11" s="10">
        <v>14.7524</v>
      </c>
      <c r="BT11" s="10">
        <v>14.8279</v>
      </c>
      <c r="BU11" s="10">
        <v>14.8826</v>
      </c>
      <c r="BV11" s="10">
        <v>14.9308</v>
      </c>
      <c r="BW11" s="10">
        <v>14.9087</v>
      </c>
      <c r="BX11" s="10">
        <v>14.9636</v>
      </c>
      <c r="BY11" s="10">
        <v>15.087400000000001</v>
      </c>
      <c r="BZ11" s="10">
        <v>15.126300000000001</v>
      </c>
      <c r="CA11" s="10">
        <v>15.163399999999999</v>
      </c>
      <c r="CB11" s="10">
        <v>15.3017</v>
      </c>
      <c r="CC11" s="10">
        <v>15.3268</v>
      </c>
      <c r="CD11" s="10">
        <v>15.4559</v>
      </c>
      <c r="CE11" s="10">
        <v>15.4663</v>
      </c>
      <c r="CF11" s="10">
        <v>15.558199999999999</v>
      </c>
      <c r="CG11" s="10">
        <v>15.545999999999999</v>
      </c>
      <c r="CH11" s="10">
        <v>15.593400000000001</v>
      </c>
      <c r="CI11" s="10">
        <v>15.713100000000001</v>
      </c>
      <c r="CJ11" s="10">
        <v>15.405900000000001</v>
      </c>
      <c r="CK11" s="10">
        <v>15.5016</v>
      </c>
      <c r="CL11" s="10">
        <v>15.595499999999999</v>
      </c>
      <c r="CM11" s="10">
        <v>15.7507</v>
      </c>
      <c r="CN11" s="10">
        <v>15.761200000000001</v>
      </c>
      <c r="CO11" s="10">
        <v>15.9178</v>
      </c>
      <c r="CP11" s="10">
        <v>15.926399999999999</v>
      </c>
      <c r="CQ11" s="10">
        <v>16.009899999999998</v>
      </c>
      <c r="CR11" s="10">
        <v>16.072299999999998</v>
      </c>
      <c r="CS11" s="10">
        <v>16.233499999999999</v>
      </c>
      <c r="CT11" s="10">
        <v>16.288399999999999</v>
      </c>
      <c r="CU11" s="10">
        <v>16.168299999999999</v>
      </c>
      <c r="CV11" s="10">
        <v>16.346299999999999</v>
      </c>
      <c r="CW11" s="10">
        <v>16.3142</v>
      </c>
      <c r="CX11" s="10">
        <v>16.3977</v>
      </c>
      <c r="CY11" s="10">
        <v>16.570900000000002</v>
      </c>
      <c r="CZ11" s="10">
        <v>16.6509</v>
      </c>
      <c r="DA11" s="10">
        <v>16.576599999999999</v>
      </c>
      <c r="DB11" s="10">
        <v>16.576599999999999</v>
      </c>
      <c r="DC11" s="10">
        <v>16.686800000000002</v>
      </c>
      <c r="DD11" s="10">
        <v>16.5016</v>
      </c>
      <c r="DE11" s="10">
        <v>16.641300000000001</v>
      </c>
      <c r="DF11" s="10">
        <v>16.714600000000001</v>
      </c>
      <c r="DG11" s="10">
        <v>16.747599999999998</v>
      </c>
      <c r="DH11" s="10">
        <v>16.779399999999999</v>
      </c>
      <c r="DI11" s="10">
        <v>16.767600000000002</v>
      </c>
      <c r="DJ11" s="10">
        <v>16.742799999999999</v>
      </c>
      <c r="DK11" s="10">
        <v>16.928899999999999</v>
      </c>
      <c r="DL11" s="10">
        <v>16.959399999999999</v>
      </c>
      <c r="DM11" s="10">
        <v>16.9376</v>
      </c>
      <c r="DN11" s="10">
        <v>17.028199999999998</v>
      </c>
      <c r="DO11" s="10">
        <v>17.293900000000001</v>
      </c>
      <c r="DP11" s="10">
        <v>17.408899999999999</v>
      </c>
      <c r="DQ11" s="10">
        <v>17.5581</v>
      </c>
      <c r="DR11" s="10">
        <v>17.637699999999999</v>
      </c>
      <c r="DS11" s="10">
        <v>17.544499999999999</v>
      </c>
      <c r="DT11" s="10">
        <v>17.569199999999999</v>
      </c>
      <c r="DU11" s="10">
        <v>17.7102</v>
      </c>
      <c r="DV11" s="10">
        <v>17.813099999999999</v>
      </c>
      <c r="DW11" s="10">
        <v>17.784800000000001</v>
      </c>
      <c r="DX11" s="10">
        <v>17.930299999999999</v>
      </c>
      <c r="DY11" s="10">
        <v>18.042300000000001</v>
      </c>
      <c r="DZ11" s="10">
        <v>18.0809</v>
      </c>
      <c r="EA11" s="10">
        <v>18.114999999999998</v>
      </c>
      <c r="EB11" s="10">
        <v>18.21</v>
      </c>
      <c r="EC11" s="10">
        <v>18.286000000000001</v>
      </c>
      <c r="ED11" s="10">
        <v>18.3293</v>
      </c>
      <c r="EE11" s="10">
        <v>18.454599999999999</v>
      </c>
      <c r="EF11" s="10">
        <v>18.564900000000002</v>
      </c>
      <c r="EG11" s="10">
        <v>18.747</v>
      </c>
      <c r="EH11" s="10">
        <v>18.873699999999999</v>
      </c>
      <c r="EI11" s="10">
        <v>18.945900000000002</v>
      </c>
      <c r="EJ11" s="10">
        <v>19.011600000000001</v>
      </c>
      <c r="EK11" s="10">
        <v>19.069199999999999</v>
      </c>
      <c r="EL11" s="10">
        <v>19.218499999999999</v>
      </c>
      <c r="EM11" s="10">
        <v>19.2211</v>
      </c>
      <c r="EN11" s="10">
        <v>19.2883</v>
      </c>
      <c r="EO11" s="10">
        <v>19.275600000000001</v>
      </c>
      <c r="EP11" s="10">
        <v>19.341200000000001</v>
      </c>
      <c r="EQ11" s="10">
        <v>19.461400000000001</v>
      </c>
      <c r="ER11" s="10">
        <v>19.5503</v>
      </c>
      <c r="ES11" s="10">
        <v>19.617599999999999</v>
      </c>
      <c r="ET11" s="10">
        <v>19.751300000000001</v>
      </c>
      <c r="EU11" s="10">
        <v>19.7897</v>
      </c>
      <c r="EV11" s="10">
        <v>19.841799999999999</v>
      </c>
      <c r="EW11" s="10">
        <v>19.934999999999999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+IF(Impressum!$B$29="deutsch",Übersetzung!B36,Übersetzung!C36)</f>
        <v>Bruttoanlageinvestitionen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26.567699999999999</v>
      </c>
      <c r="BL12" s="10">
        <v>26.311800000000002</v>
      </c>
      <c r="BM12" s="10">
        <v>25.938500000000001</v>
      </c>
      <c r="BN12" s="10">
        <v>26.1448</v>
      </c>
      <c r="BO12" s="10">
        <v>26.145099999999999</v>
      </c>
      <c r="BP12" s="10">
        <v>26.060600000000001</v>
      </c>
      <c r="BQ12" s="10">
        <v>25.9011</v>
      </c>
      <c r="BR12" s="10">
        <v>25.746099999999998</v>
      </c>
      <c r="BS12" s="10">
        <v>26.006499999999999</v>
      </c>
      <c r="BT12" s="10">
        <v>26.804500000000001</v>
      </c>
      <c r="BU12" s="10">
        <v>26.9924</v>
      </c>
      <c r="BV12" s="10">
        <v>27.407399999999999</v>
      </c>
      <c r="BW12" s="10">
        <v>28.092199999999998</v>
      </c>
      <c r="BX12" s="10">
        <v>28.4529</v>
      </c>
      <c r="BY12" s="10">
        <v>28.990600000000001</v>
      </c>
      <c r="BZ12" s="10">
        <v>29.112500000000001</v>
      </c>
      <c r="CA12" s="10">
        <v>28.972300000000001</v>
      </c>
      <c r="CB12" s="10">
        <v>29.0456</v>
      </c>
      <c r="CC12" s="10">
        <v>29.355699999999999</v>
      </c>
      <c r="CD12" s="10">
        <v>29.7898</v>
      </c>
      <c r="CE12" s="10">
        <v>30.217600000000001</v>
      </c>
      <c r="CF12" s="10">
        <v>30.3735</v>
      </c>
      <c r="CG12" s="10">
        <v>30.6234</v>
      </c>
      <c r="CH12" s="10">
        <v>31.572700000000001</v>
      </c>
      <c r="CI12" s="10">
        <v>30.913699999999999</v>
      </c>
      <c r="CJ12" s="10">
        <v>30.404599999999999</v>
      </c>
      <c r="CK12" s="10">
        <v>29.815999999999999</v>
      </c>
      <c r="CL12" s="10">
        <v>29.278600000000001</v>
      </c>
      <c r="CM12" s="10">
        <v>30.328700000000001</v>
      </c>
      <c r="CN12" s="10">
        <v>30.5747</v>
      </c>
      <c r="CO12" s="10">
        <v>30.055800000000001</v>
      </c>
      <c r="CP12" s="10">
        <v>29.726900000000001</v>
      </c>
      <c r="CQ12" s="10">
        <v>29.6447</v>
      </c>
      <c r="CR12" s="10">
        <v>29.356000000000002</v>
      </c>
      <c r="CS12" s="10">
        <v>29.9831</v>
      </c>
      <c r="CT12" s="10">
        <v>30.424399999999999</v>
      </c>
      <c r="CU12" s="10">
        <v>30.614599999999999</v>
      </c>
      <c r="CV12" s="10">
        <v>31.2178</v>
      </c>
      <c r="CW12" s="10">
        <v>31.790700000000001</v>
      </c>
      <c r="CX12" s="10">
        <v>31.8172</v>
      </c>
      <c r="CY12" s="10">
        <v>31.579799999999999</v>
      </c>
      <c r="CZ12" s="10">
        <v>32.159999999999997</v>
      </c>
      <c r="DA12" s="10">
        <v>32.691200000000002</v>
      </c>
      <c r="DB12" s="10">
        <v>33.034999999999997</v>
      </c>
      <c r="DC12" s="10">
        <v>33.244100000000003</v>
      </c>
      <c r="DD12" s="10">
        <v>33.820099999999996</v>
      </c>
      <c r="DE12" s="10">
        <v>33.827300000000001</v>
      </c>
      <c r="DF12" s="10">
        <v>34.591700000000003</v>
      </c>
      <c r="DG12" s="10">
        <v>35.186700000000002</v>
      </c>
      <c r="DH12" s="10">
        <v>35.582599999999999</v>
      </c>
      <c r="DI12" s="10">
        <v>35.635399999999997</v>
      </c>
      <c r="DJ12" s="10">
        <v>35.814799999999998</v>
      </c>
      <c r="DK12" s="10">
        <v>35.681600000000003</v>
      </c>
      <c r="DL12" s="10">
        <v>36.191400000000002</v>
      </c>
      <c r="DM12" s="10">
        <v>35.927300000000002</v>
      </c>
      <c r="DN12" s="10">
        <v>35.445</v>
      </c>
      <c r="DO12" s="10">
        <v>32.960599999999999</v>
      </c>
      <c r="DP12" s="10">
        <v>32.866199999999999</v>
      </c>
      <c r="DQ12" s="10">
        <v>33.485500000000002</v>
      </c>
      <c r="DR12" s="10">
        <v>33.805100000000003</v>
      </c>
      <c r="DS12" s="10">
        <v>34.032200000000003</v>
      </c>
      <c r="DT12" s="10">
        <v>34.511000000000003</v>
      </c>
      <c r="DU12" s="10">
        <v>34.868600000000001</v>
      </c>
      <c r="DV12" s="10">
        <v>35.569800000000001</v>
      </c>
      <c r="DW12" s="10">
        <v>35.9452</v>
      </c>
      <c r="DX12" s="10">
        <v>35.839300000000001</v>
      </c>
      <c r="DY12" s="10">
        <v>36.192500000000003</v>
      </c>
      <c r="DZ12" s="10">
        <v>37.176299999999998</v>
      </c>
      <c r="EA12" s="10">
        <v>37.639000000000003</v>
      </c>
      <c r="EB12" s="10">
        <v>37.428699999999999</v>
      </c>
      <c r="EC12" s="10">
        <v>37.2898</v>
      </c>
      <c r="ED12" s="10">
        <v>37.578099999999999</v>
      </c>
      <c r="EE12" s="10">
        <v>37.4422</v>
      </c>
      <c r="EF12" s="10">
        <v>37.739800000000002</v>
      </c>
      <c r="EG12" s="10">
        <v>37.673000000000002</v>
      </c>
      <c r="EH12" s="10">
        <v>37.909100000000002</v>
      </c>
      <c r="EI12" s="10">
        <v>38.598500000000001</v>
      </c>
      <c r="EJ12" s="10">
        <v>38.545400000000001</v>
      </c>
      <c r="EK12" s="10">
        <v>38.748600000000003</v>
      </c>
      <c r="EL12" s="10">
        <v>39.424999999999997</v>
      </c>
      <c r="EM12" s="10">
        <v>39.196399999999997</v>
      </c>
      <c r="EN12" s="10">
        <v>39.850700000000003</v>
      </c>
      <c r="EO12" s="10">
        <v>39.914200000000001</v>
      </c>
      <c r="EP12" s="10">
        <v>39.826900000000002</v>
      </c>
      <c r="EQ12" s="10">
        <v>40.618200000000002</v>
      </c>
      <c r="ER12" s="10">
        <v>40.743899999999996</v>
      </c>
      <c r="ES12" s="10">
        <v>41.226799999999997</v>
      </c>
      <c r="ET12" s="10">
        <v>41.0623</v>
      </c>
      <c r="EU12" s="10">
        <v>41.419899999999998</v>
      </c>
      <c r="EV12" s="10">
        <v>41.749099999999999</v>
      </c>
      <c r="EW12" s="10">
        <v>41.952199999999998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  <row r="13" spans="1:166" x14ac:dyDescent="0.25">
      <c r="B13" s="21" t="str">
        <f>+IF(Impressum!$B$29="deutsch",Übersetzung!B37,Übersetzung!C37)</f>
        <v>Exporte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36.6066</v>
      </c>
      <c r="BL13" s="10">
        <v>37.264800000000001</v>
      </c>
      <c r="BM13" s="10">
        <v>37.886299999999999</v>
      </c>
      <c r="BN13" s="10">
        <v>38.2727</v>
      </c>
      <c r="BO13" s="10">
        <v>38.702500000000001</v>
      </c>
      <c r="BP13" s="10">
        <v>38.425600000000003</v>
      </c>
      <c r="BQ13" s="10">
        <v>38.5854</v>
      </c>
      <c r="BR13" s="10">
        <v>39.896299999999997</v>
      </c>
      <c r="BS13" s="10">
        <v>41.410600000000002</v>
      </c>
      <c r="BT13" s="10">
        <v>42.746200000000002</v>
      </c>
      <c r="BU13" s="10">
        <v>44.068600000000004</v>
      </c>
      <c r="BV13" s="10">
        <v>45.368299999999998</v>
      </c>
      <c r="BW13" s="10">
        <v>45.048099999999998</v>
      </c>
      <c r="BX13" s="10">
        <v>46.149000000000001</v>
      </c>
      <c r="BY13" s="10">
        <v>45.688400000000001</v>
      </c>
      <c r="BZ13" s="10">
        <v>45.187899999999999</v>
      </c>
      <c r="CA13" s="10">
        <v>46.357599999999998</v>
      </c>
      <c r="CB13" s="10">
        <v>47.4559</v>
      </c>
      <c r="CC13" s="10">
        <v>48.495800000000003</v>
      </c>
      <c r="CD13" s="10">
        <v>51.479799999999997</v>
      </c>
      <c r="CE13" s="10">
        <v>52.6</v>
      </c>
      <c r="CF13" s="10">
        <v>53.558100000000003</v>
      </c>
      <c r="CG13" s="10">
        <v>55.005000000000003</v>
      </c>
      <c r="CH13" s="10">
        <v>55.799199999999999</v>
      </c>
      <c r="CI13" s="10">
        <v>55.608499999999999</v>
      </c>
      <c r="CJ13" s="10">
        <v>55.645000000000003</v>
      </c>
      <c r="CK13" s="10">
        <v>54.766399999999997</v>
      </c>
      <c r="CL13" s="10">
        <v>54.6678</v>
      </c>
      <c r="CM13" s="10">
        <v>54.548999999999999</v>
      </c>
      <c r="CN13" s="10">
        <v>55.168399999999998</v>
      </c>
      <c r="CO13" s="10">
        <v>55.356699999999996</v>
      </c>
      <c r="CP13" s="10">
        <v>54.603299999999997</v>
      </c>
      <c r="CQ13" s="10">
        <v>53.213000000000001</v>
      </c>
      <c r="CR13" s="10">
        <v>53.502499999999998</v>
      </c>
      <c r="CS13" s="10">
        <v>54.9161</v>
      </c>
      <c r="CT13" s="10">
        <v>56.764099999999999</v>
      </c>
      <c r="CU13" s="10">
        <v>58.587899999999998</v>
      </c>
      <c r="CV13" s="10">
        <v>59.004300000000001</v>
      </c>
      <c r="CW13" s="10">
        <v>59.424999999999997</v>
      </c>
      <c r="CX13" s="10">
        <v>60.058599999999998</v>
      </c>
      <c r="CY13" s="10">
        <v>61.124099999999999</v>
      </c>
      <c r="CZ13" s="10">
        <v>63.7012</v>
      </c>
      <c r="DA13" s="10">
        <v>64.703599999999994</v>
      </c>
      <c r="DB13" s="10">
        <v>66.393500000000003</v>
      </c>
      <c r="DC13" s="10">
        <v>68.341300000000004</v>
      </c>
      <c r="DD13" s="10">
        <v>68.858099999999993</v>
      </c>
      <c r="DE13" s="10">
        <v>70.086799999999997</v>
      </c>
      <c r="DF13" s="10">
        <v>73.811099999999996</v>
      </c>
      <c r="DG13" s="10">
        <v>75.535700000000006</v>
      </c>
      <c r="DH13" s="10">
        <v>76.885599999999997</v>
      </c>
      <c r="DI13" s="10">
        <v>78.7714</v>
      </c>
      <c r="DJ13" s="10">
        <v>78.089399999999998</v>
      </c>
      <c r="DK13" s="10">
        <v>79.129300000000001</v>
      </c>
      <c r="DL13" s="10">
        <v>81.431299999999993</v>
      </c>
      <c r="DM13" s="10">
        <v>81.619600000000005</v>
      </c>
      <c r="DN13" s="10">
        <v>74.133799999999994</v>
      </c>
      <c r="DO13" s="10">
        <v>71.304900000000004</v>
      </c>
      <c r="DP13" s="10">
        <v>71.531899999999993</v>
      </c>
      <c r="DQ13" s="10">
        <v>75.238900000000001</v>
      </c>
      <c r="DR13" s="10">
        <v>75.3797</v>
      </c>
      <c r="DS13" s="10">
        <v>76.024000000000001</v>
      </c>
      <c r="DT13" s="10">
        <v>80.446200000000005</v>
      </c>
      <c r="DU13" s="10">
        <v>78.076800000000006</v>
      </c>
      <c r="DV13" s="10">
        <v>82.024100000000004</v>
      </c>
      <c r="DW13" s="10">
        <v>84.900499999999994</v>
      </c>
      <c r="DX13" s="10">
        <v>83.183199999999999</v>
      </c>
      <c r="DY13" s="10">
        <v>78.472499999999997</v>
      </c>
      <c r="DZ13" s="10">
        <v>81.012200000000007</v>
      </c>
      <c r="EA13" s="10">
        <v>82.898700000000005</v>
      </c>
      <c r="EB13" s="10">
        <v>84.359300000000005</v>
      </c>
      <c r="EC13" s="10">
        <v>84.705200000000005</v>
      </c>
      <c r="ED13" s="10">
        <v>85.381399999999999</v>
      </c>
      <c r="EE13" s="10">
        <v>83.269300000000001</v>
      </c>
      <c r="EF13" s="10">
        <v>83.800899999999999</v>
      </c>
      <c r="EG13" s="10">
        <v>86.503600000000006</v>
      </c>
      <c r="EH13" s="10">
        <v>83.594899999999996</v>
      </c>
      <c r="EI13" s="10">
        <v>89.004400000000004</v>
      </c>
      <c r="EJ13" s="10">
        <v>89.200900000000004</v>
      </c>
      <c r="EK13" s="10">
        <v>88.639600000000002</v>
      </c>
      <c r="EL13" s="10">
        <v>87.757199999999997</v>
      </c>
      <c r="EM13" s="10">
        <v>88.973100000000002</v>
      </c>
      <c r="EN13" s="10">
        <v>90.135499999999993</v>
      </c>
      <c r="EO13" s="10">
        <v>91.121899999999997</v>
      </c>
      <c r="EP13" s="10">
        <v>92.513800000000003</v>
      </c>
      <c r="EQ13" s="10">
        <v>96.082599999999999</v>
      </c>
      <c r="ER13" s="10">
        <v>97.762900000000002</v>
      </c>
      <c r="ES13" s="10">
        <v>95.407899999999998</v>
      </c>
      <c r="ET13" s="10">
        <v>98.202500000000001</v>
      </c>
      <c r="EU13" s="10">
        <v>98.974000000000004</v>
      </c>
      <c r="EV13" s="10">
        <v>99.226799999999997</v>
      </c>
      <c r="EW13" s="10">
        <v>100.447</v>
      </c>
      <c r="EX13" s="10" t="s">
        <v>128</v>
      </c>
      <c r="EY13" s="10" t="s">
        <v>128</v>
      </c>
      <c r="EZ13" s="10" t="s">
        <v>128</v>
      </c>
      <c r="FA13" s="10" t="s">
        <v>128</v>
      </c>
      <c r="FB13" s="10" t="s">
        <v>128</v>
      </c>
      <c r="FC13" s="10" t="s">
        <v>128</v>
      </c>
      <c r="FD13" s="10" t="s">
        <v>128</v>
      </c>
      <c r="FE13" s="10" t="s">
        <v>128</v>
      </c>
      <c r="FF13" s="10" t="s">
        <v>128</v>
      </c>
      <c r="FG13" s="10" t="s">
        <v>128</v>
      </c>
      <c r="FH13" s="10" t="s">
        <v>128</v>
      </c>
      <c r="FI13" s="10" t="s">
        <v>128</v>
      </c>
      <c r="FJ13" s="10" t="s">
        <v>128</v>
      </c>
    </row>
    <row r="14" spans="1:166" x14ac:dyDescent="0.25">
      <c r="B14" s="21" t="str">
        <f>+IF(Impressum!$B$29="deutsch",Übersetzung!B38,Übersetzung!C38)</f>
        <v>Importe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32.473599999999998</v>
      </c>
      <c r="BL14" s="10">
        <v>33.415500000000002</v>
      </c>
      <c r="BM14" s="10">
        <v>32.798999999999999</v>
      </c>
      <c r="BN14" s="10">
        <v>33.5946</v>
      </c>
      <c r="BO14" s="10">
        <v>34.012799999999999</v>
      </c>
      <c r="BP14" s="10">
        <v>33.698300000000003</v>
      </c>
      <c r="BQ14" s="10">
        <v>34.064</v>
      </c>
      <c r="BR14" s="10">
        <v>34.371099999999998</v>
      </c>
      <c r="BS14" s="10">
        <v>35.847700000000003</v>
      </c>
      <c r="BT14" s="10">
        <v>36.201500000000003</v>
      </c>
      <c r="BU14" s="10">
        <v>37.149700000000003</v>
      </c>
      <c r="BV14" s="10">
        <v>37.499099999999999</v>
      </c>
      <c r="BW14" s="10">
        <v>38.252400000000002</v>
      </c>
      <c r="BX14" s="10">
        <v>39.0471</v>
      </c>
      <c r="BY14" s="10">
        <v>38.896999999999998</v>
      </c>
      <c r="BZ14" s="10">
        <v>40.107900000000001</v>
      </c>
      <c r="CA14" s="10">
        <v>40.638599999999997</v>
      </c>
      <c r="CB14" s="10">
        <v>40.910600000000002</v>
      </c>
      <c r="CC14" s="10">
        <v>42.889899999999997</v>
      </c>
      <c r="CD14" s="10">
        <v>43.850700000000003</v>
      </c>
      <c r="CE14" s="10">
        <v>44.598399999999998</v>
      </c>
      <c r="CF14" s="10">
        <v>45.6479</v>
      </c>
      <c r="CG14" s="10">
        <v>46.229500000000002</v>
      </c>
      <c r="CH14" s="10">
        <v>47.900700000000001</v>
      </c>
      <c r="CI14" s="10">
        <v>47.000599999999999</v>
      </c>
      <c r="CJ14" s="10">
        <v>47.372599999999998</v>
      </c>
      <c r="CK14" s="10">
        <v>46.333599999999997</v>
      </c>
      <c r="CL14" s="10">
        <v>45.282699999999998</v>
      </c>
      <c r="CM14" s="10">
        <v>46.261200000000002</v>
      </c>
      <c r="CN14" s="10">
        <v>46.859200000000001</v>
      </c>
      <c r="CO14" s="10">
        <v>46.153100000000002</v>
      </c>
      <c r="CP14" s="10">
        <v>45.238599999999998</v>
      </c>
      <c r="CQ14" s="10">
        <v>46.548499999999997</v>
      </c>
      <c r="CR14" s="10">
        <v>45.258299999999998</v>
      </c>
      <c r="CS14" s="10">
        <v>46.662599999999998</v>
      </c>
      <c r="CT14" s="10">
        <v>47.921700000000001</v>
      </c>
      <c r="CU14" s="10">
        <v>48.614100000000001</v>
      </c>
      <c r="CV14" s="10">
        <v>49.525599999999997</v>
      </c>
      <c r="CW14" s="10">
        <v>50.580599999999997</v>
      </c>
      <c r="CX14" s="10">
        <v>49.968000000000004</v>
      </c>
      <c r="CY14" s="10">
        <v>51.000999999999998</v>
      </c>
      <c r="CZ14" s="10">
        <v>51.824100000000001</v>
      </c>
      <c r="DA14" s="10">
        <v>52.948</v>
      </c>
      <c r="DB14" s="10">
        <v>54.003300000000003</v>
      </c>
      <c r="DC14" s="10">
        <v>54.089500000000001</v>
      </c>
      <c r="DD14" s="10">
        <v>55.275799999999997</v>
      </c>
      <c r="DE14" s="10">
        <v>54.915999999999997</v>
      </c>
      <c r="DF14" s="10">
        <v>57.609699999999997</v>
      </c>
      <c r="DG14" s="10">
        <v>58.412300000000002</v>
      </c>
      <c r="DH14" s="10">
        <v>58.723399999999998</v>
      </c>
      <c r="DI14" s="10">
        <v>59.065300000000001</v>
      </c>
      <c r="DJ14" s="10">
        <v>59.880600000000001</v>
      </c>
      <c r="DK14" s="10">
        <v>59.021099999999997</v>
      </c>
      <c r="DL14" s="10">
        <v>59.761600000000001</v>
      </c>
      <c r="DM14" s="10">
        <v>59.505000000000003</v>
      </c>
      <c r="DN14" s="10">
        <v>57.322000000000003</v>
      </c>
      <c r="DO14" s="10">
        <v>56.649799999999999</v>
      </c>
      <c r="DP14" s="10">
        <v>54.8292</v>
      </c>
      <c r="DQ14" s="10">
        <v>56.422499999999999</v>
      </c>
      <c r="DR14" s="10">
        <v>56.420499999999997</v>
      </c>
      <c r="DS14" s="10">
        <v>59.077800000000003</v>
      </c>
      <c r="DT14" s="10">
        <v>61.970399999999998</v>
      </c>
      <c r="DU14" s="10">
        <v>62.293300000000002</v>
      </c>
      <c r="DV14" s="10">
        <v>62.256</v>
      </c>
      <c r="DW14" s="10">
        <v>63.690100000000001</v>
      </c>
      <c r="DX14" s="10">
        <v>63.476100000000002</v>
      </c>
      <c r="DY14" s="10">
        <v>64.613299999999995</v>
      </c>
      <c r="DZ14" s="10">
        <v>65.337299999999999</v>
      </c>
      <c r="EA14" s="10">
        <v>66.433599999999998</v>
      </c>
      <c r="EB14" s="10">
        <v>66.535499999999999</v>
      </c>
      <c r="EC14" s="10">
        <v>67.638199999999998</v>
      </c>
      <c r="ED14" s="10">
        <v>67.731300000000005</v>
      </c>
      <c r="EE14" s="10">
        <v>66.715999999999994</v>
      </c>
      <c r="EF14" s="10">
        <v>67.905000000000001</v>
      </c>
      <c r="EG14" s="10">
        <v>68.613200000000006</v>
      </c>
      <c r="EH14" s="10">
        <v>68.765799999999999</v>
      </c>
      <c r="EI14" s="10">
        <v>69.430300000000003</v>
      </c>
      <c r="EJ14" s="10">
        <v>70.005200000000002</v>
      </c>
      <c r="EK14" s="10">
        <v>71.084999999999994</v>
      </c>
      <c r="EL14" s="10">
        <v>70.582400000000007</v>
      </c>
      <c r="EM14" s="10">
        <v>71.732500000000002</v>
      </c>
      <c r="EN14" s="10">
        <v>71.513999999999996</v>
      </c>
      <c r="EO14" s="10">
        <v>72.019499999999994</v>
      </c>
      <c r="EP14" s="10">
        <v>74.851200000000006</v>
      </c>
      <c r="EQ14" s="10">
        <v>75.839399999999998</v>
      </c>
      <c r="ER14" s="10">
        <v>75.435599999999994</v>
      </c>
      <c r="ES14" s="10">
        <v>76.193399999999997</v>
      </c>
      <c r="ET14" s="10">
        <v>76.397599999999997</v>
      </c>
      <c r="EU14" s="10">
        <v>75.765299999999996</v>
      </c>
      <c r="EV14" s="10">
        <v>78.796000000000006</v>
      </c>
      <c r="EW14" s="10">
        <v>77.779200000000003</v>
      </c>
      <c r="EX14" s="10" t="s">
        <v>128</v>
      </c>
      <c r="EY14" s="10" t="s">
        <v>128</v>
      </c>
      <c r="EZ14" s="10" t="s">
        <v>128</v>
      </c>
      <c r="FA14" s="10" t="s">
        <v>128</v>
      </c>
      <c r="FB14" s="10" t="s">
        <v>128</v>
      </c>
      <c r="FC14" s="10" t="s">
        <v>128</v>
      </c>
      <c r="FD14" s="10" t="s">
        <v>128</v>
      </c>
      <c r="FE14" s="10" t="s">
        <v>128</v>
      </c>
      <c r="FF14" s="10" t="s">
        <v>128</v>
      </c>
      <c r="FG14" s="10" t="s">
        <v>128</v>
      </c>
      <c r="FH14" s="10" t="s">
        <v>128</v>
      </c>
      <c r="FI14" s="10" t="s">
        <v>128</v>
      </c>
      <c r="FJ14" s="10" t="s">
        <v>128</v>
      </c>
    </row>
    <row r="15" spans="1:166" x14ac:dyDescent="0.25">
      <c r="B15" s="21"/>
    </row>
    <row r="16" spans="1:166" x14ac:dyDescent="0.25">
      <c r="B16" s="21"/>
    </row>
    <row r="17" spans="1:166" x14ac:dyDescent="0.25">
      <c r="A17" s="8"/>
      <c r="B17" s="15" t="str">
        <f>+IF(Impressum!$B$29="deutsch",Übersetzung!B41,Übersetzung!C41)</f>
        <v>Verwendungsseitige Komponenten des Schweizer BIP, zu laufenden Preisen</v>
      </c>
    </row>
    <row r="18" spans="1:166" x14ac:dyDescent="0.25">
      <c r="B18" s="21" t="str">
        <f>+IF(Impressum!$B$29="deutsch",Übersetzung!B42,Übersetzung!C42)</f>
        <v>in Mrd. CHF, saisonbereinigt, ESVG 2010</v>
      </c>
    </row>
    <row r="19" spans="1:166" x14ac:dyDescent="0.25">
      <c r="B19" s="21" t="str">
        <f>+IF(Impressum!$B$29="deutsch",Übersetzung!B43,Übersetzung!C43)</f>
        <v>Quelle: SECO</v>
      </c>
    </row>
    <row r="20" spans="1:166" x14ac:dyDescent="0.25">
      <c r="B20" s="21"/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137</v>
      </c>
      <c r="L20" s="9" t="s">
        <v>138</v>
      </c>
      <c r="M20" s="9" t="s">
        <v>139</v>
      </c>
      <c r="N20" s="9" t="s">
        <v>140</v>
      </c>
      <c r="O20" s="9" t="s">
        <v>141</v>
      </c>
      <c r="P20" s="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147</v>
      </c>
      <c r="V20" s="9" t="s">
        <v>148</v>
      </c>
      <c r="W20" s="9" t="s">
        <v>149</v>
      </c>
      <c r="X20" s="9" t="s">
        <v>150</v>
      </c>
      <c r="Y20" s="9" t="s">
        <v>151</v>
      </c>
      <c r="Z20" s="9" t="s">
        <v>152</v>
      </c>
      <c r="AA20" s="9" t="s">
        <v>153</v>
      </c>
      <c r="AB20" s="9" t="s">
        <v>154</v>
      </c>
      <c r="AC20" s="9" t="s">
        <v>155</v>
      </c>
      <c r="AD20" s="9" t="s">
        <v>156</v>
      </c>
      <c r="AE20" s="9" t="s">
        <v>157</v>
      </c>
      <c r="AF20" s="9" t="s">
        <v>158</v>
      </c>
      <c r="AG20" s="9" t="s">
        <v>159</v>
      </c>
      <c r="AH20" s="9" t="s">
        <v>160</v>
      </c>
      <c r="AI20" s="9" t="s">
        <v>161</v>
      </c>
      <c r="AJ20" s="9" t="s">
        <v>162</v>
      </c>
      <c r="AK20" s="9" t="s">
        <v>163</v>
      </c>
      <c r="AL20" s="9" t="s">
        <v>164</v>
      </c>
      <c r="AM20" s="9" t="s">
        <v>165</v>
      </c>
      <c r="AN20" s="9" t="s">
        <v>166</v>
      </c>
      <c r="AO20" s="9" t="s">
        <v>167</v>
      </c>
      <c r="AP20" s="9" t="s">
        <v>168</v>
      </c>
      <c r="AQ20" s="9" t="s">
        <v>169</v>
      </c>
      <c r="AR20" s="9" t="s">
        <v>170</v>
      </c>
      <c r="AS20" s="9" t="s">
        <v>171</v>
      </c>
      <c r="AT20" s="9" t="s">
        <v>172</v>
      </c>
      <c r="AU20" s="9" t="s">
        <v>173</v>
      </c>
      <c r="AV20" s="9" t="s">
        <v>174</v>
      </c>
      <c r="AW20" s="9" t="s">
        <v>175</v>
      </c>
      <c r="AX20" s="9" t="s">
        <v>176</v>
      </c>
      <c r="AY20" s="9" t="s">
        <v>177</v>
      </c>
      <c r="AZ20" s="9" t="s">
        <v>178</v>
      </c>
      <c r="BA20" s="9" t="s">
        <v>179</v>
      </c>
      <c r="BB20" s="9" t="s">
        <v>180</v>
      </c>
      <c r="BC20" s="9" t="s">
        <v>181</v>
      </c>
      <c r="BD20" s="9" t="s">
        <v>182</v>
      </c>
      <c r="BE20" s="9" t="s">
        <v>183</v>
      </c>
      <c r="BF20" s="9" t="s">
        <v>184</v>
      </c>
      <c r="BG20" s="9" t="s">
        <v>185</v>
      </c>
      <c r="BH20" s="9" t="s">
        <v>186</v>
      </c>
      <c r="BI20" s="9" t="s">
        <v>187</v>
      </c>
      <c r="BJ20" s="9" t="s">
        <v>188</v>
      </c>
      <c r="BK20" s="9" t="s">
        <v>189</v>
      </c>
      <c r="BL20" s="9" t="s">
        <v>190</v>
      </c>
      <c r="BM20" s="9" t="s">
        <v>191</v>
      </c>
      <c r="BN20" s="9" t="s">
        <v>192</v>
      </c>
      <c r="BO20" s="9" t="s">
        <v>193</v>
      </c>
      <c r="BP20" s="9" t="s">
        <v>194</v>
      </c>
      <c r="BQ20" s="9" t="s">
        <v>195</v>
      </c>
      <c r="BR20" s="9" t="s">
        <v>196</v>
      </c>
      <c r="BS20" s="9" t="s">
        <v>197</v>
      </c>
      <c r="BT20" s="9" t="s">
        <v>198</v>
      </c>
      <c r="BU20" s="9" t="s">
        <v>199</v>
      </c>
      <c r="BV20" s="9" t="s">
        <v>200</v>
      </c>
      <c r="BW20" s="9" t="s">
        <v>201</v>
      </c>
      <c r="BX20" s="9" t="s">
        <v>202</v>
      </c>
      <c r="BY20" s="9" t="s">
        <v>203</v>
      </c>
      <c r="BZ20" s="9" t="s">
        <v>204</v>
      </c>
      <c r="CA20" s="9" t="s">
        <v>205</v>
      </c>
      <c r="CB20" s="9" t="s">
        <v>206</v>
      </c>
      <c r="CC20" s="9" t="s">
        <v>207</v>
      </c>
      <c r="CD20" s="9" t="s">
        <v>208</v>
      </c>
      <c r="CE20" s="9" t="s">
        <v>209</v>
      </c>
      <c r="CF20" s="9" t="s">
        <v>210</v>
      </c>
      <c r="CG20" s="9" t="s">
        <v>211</v>
      </c>
      <c r="CH20" s="9" t="s">
        <v>212</v>
      </c>
      <c r="CI20" s="9" t="s">
        <v>213</v>
      </c>
      <c r="CJ20" s="9" t="s">
        <v>214</v>
      </c>
      <c r="CK20" s="9" t="s">
        <v>215</v>
      </c>
      <c r="CL20" s="9" t="s">
        <v>216</v>
      </c>
      <c r="CM20" s="9" t="s">
        <v>217</v>
      </c>
      <c r="CN20" s="9" t="s">
        <v>218</v>
      </c>
      <c r="CO20" s="9" t="s">
        <v>219</v>
      </c>
      <c r="CP20" s="9" t="s">
        <v>220</v>
      </c>
      <c r="CQ20" s="9" t="s">
        <v>221</v>
      </c>
      <c r="CR20" s="9" t="s">
        <v>222</v>
      </c>
      <c r="CS20" s="9" t="s">
        <v>223</v>
      </c>
      <c r="CT20" s="9" t="s">
        <v>224</v>
      </c>
      <c r="CU20" s="9" t="s">
        <v>225</v>
      </c>
      <c r="CV20" s="9" t="s">
        <v>226</v>
      </c>
      <c r="CW20" s="9" t="s">
        <v>227</v>
      </c>
      <c r="CX20" s="9" t="s">
        <v>228</v>
      </c>
      <c r="CY20" s="9" t="s">
        <v>229</v>
      </c>
      <c r="CZ20" s="9" t="s">
        <v>230</v>
      </c>
      <c r="DA20" s="9" t="s">
        <v>231</v>
      </c>
      <c r="DB20" s="9" t="s">
        <v>232</v>
      </c>
      <c r="DC20" s="9" t="s">
        <v>233</v>
      </c>
      <c r="DD20" s="9" t="s">
        <v>234</v>
      </c>
      <c r="DE20" s="9" t="s">
        <v>235</v>
      </c>
      <c r="DF20" s="9" t="s">
        <v>236</v>
      </c>
      <c r="DG20" s="9" t="s">
        <v>237</v>
      </c>
      <c r="DH20" s="9" t="s">
        <v>238</v>
      </c>
      <c r="DI20" s="9" t="s">
        <v>239</v>
      </c>
      <c r="DJ20" s="9" t="s">
        <v>240</v>
      </c>
      <c r="DK20" s="9" t="s">
        <v>241</v>
      </c>
      <c r="DL20" s="9" t="s">
        <v>242</v>
      </c>
      <c r="DM20" s="9" t="s">
        <v>243</v>
      </c>
      <c r="DN20" s="9" t="s">
        <v>244</v>
      </c>
      <c r="DO20" s="9" t="s">
        <v>245</v>
      </c>
      <c r="DP20" s="9" t="s">
        <v>246</v>
      </c>
      <c r="DQ20" s="9" t="s">
        <v>247</v>
      </c>
      <c r="DR20" s="9" t="s">
        <v>248</v>
      </c>
      <c r="DS20" s="9" t="s">
        <v>249</v>
      </c>
      <c r="DT20" s="9" t="s">
        <v>250</v>
      </c>
      <c r="DU20" s="9" t="s">
        <v>251</v>
      </c>
      <c r="DV20" s="9" t="s">
        <v>252</v>
      </c>
      <c r="DW20" s="9" t="s">
        <v>253</v>
      </c>
      <c r="DX20" s="9" t="s">
        <v>254</v>
      </c>
      <c r="DY20" s="9" t="s">
        <v>255</v>
      </c>
      <c r="DZ20" s="9" t="s">
        <v>256</v>
      </c>
      <c r="EA20" s="9" t="s">
        <v>257</v>
      </c>
      <c r="EB20" s="9" t="s">
        <v>258</v>
      </c>
      <c r="EC20" s="9" t="s">
        <v>259</v>
      </c>
      <c r="ED20" s="9" t="s">
        <v>260</v>
      </c>
      <c r="EE20" s="9" t="s">
        <v>261</v>
      </c>
      <c r="EF20" s="9" t="s">
        <v>262</v>
      </c>
      <c r="EG20" s="9" t="s">
        <v>263</v>
      </c>
      <c r="EH20" s="9" t="s">
        <v>264</v>
      </c>
      <c r="EI20" s="9" t="s">
        <v>265</v>
      </c>
      <c r="EJ20" s="9" t="s">
        <v>266</v>
      </c>
      <c r="EK20" s="9" t="s">
        <v>267</v>
      </c>
      <c r="EL20" s="9" t="s">
        <v>268</v>
      </c>
      <c r="EM20" s="9" t="s">
        <v>269</v>
      </c>
      <c r="EN20" s="9" t="s">
        <v>270</v>
      </c>
      <c r="EO20" s="9" t="s">
        <v>271</v>
      </c>
      <c r="EP20" s="9" t="s">
        <v>272</v>
      </c>
      <c r="EQ20" s="9" t="s">
        <v>273</v>
      </c>
      <c r="ER20" s="9" t="s">
        <v>274</v>
      </c>
      <c r="ES20" s="9" t="s">
        <v>275</v>
      </c>
      <c r="ET20" s="9" t="s">
        <v>276</v>
      </c>
      <c r="EU20" s="9" t="s">
        <v>277</v>
      </c>
      <c r="EV20" s="9" t="s">
        <v>278</v>
      </c>
      <c r="EW20" s="9" t="s">
        <v>279</v>
      </c>
      <c r="EX20" s="9" t="s">
        <v>128</v>
      </c>
      <c r="EY20" s="9" t="s">
        <v>128</v>
      </c>
      <c r="EZ20" s="9" t="s">
        <v>128</v>
      </c>
      <c r="FA20" s="9" t="s">
        <v>128</v>
      </c>
      <c r="FB20" s="9" t="s">
        <v>128</v>
      </c>
      <c r="FC20" s="9" t="s">
        <v>128</v>
      </c>
      <c r="FD20" s="9" t="s">
        <v>128</v>
      </c>
      <c r="FE20" s="9" t="s">
        <v>128</v>
      </c>
      <c r="FF20" s="9" t="s">
        <v>128</v>
      </c>
      <c r="FG20" s="9" t="s">
        <v>128</v>
      </c>
      <c r="FH20" s="9" t="s">
        <v>128</v>
      </c>
      <c r="FI20" s="9" t="s">
        <v>128</v>
      </c>
      <c r="FJ20" s="9" t="s">
        <v>128</v>
      </c>
    </row>
    <row r="21" spans="1:166" x14ac:dyDescent="0.25">
      <c r="B21" s="21" t="str">
        <f>+IF(Impressum!$B$29="deutsch",Übersetzung!B45,Übersetzung!C45)</f>
        <v>Bruttoinlandsprodukt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100.411</v>
      </c>
      <c r="BL21" s="10">
        <v>100.819</v>
      </c>
      <c r="BM21" s="10">
        <v>101.831</v>
      </c>
      <c r="BN21" s="10">
        <v>102.084</v>
      </c>
      <c r="BO21" s="10">
        <v>102.465</v>
      </c>
      <c r="BP21" s="10">
        <v>102.02500000000001</v>
      </c>
      <c r="BQ21" s="10">
        <v>101.541</v>
      </c>
      <c r="BR21" s="10">
        <v>101.96299999999999</v>
      </c>
      <c r="BS21" s="10">
        <v>102.375</v>
      </c>
      <c r="BT21" s="10">
        <v>103.22199999999999</v>
      </c>
      <c r="BU21" s="10">
        <v>104.693</v>
      </c>
      <c r="BV21" s="10">
        <v>105.536</v>
      </c>
      <c r="BW21" s="10">
        <v>106.414</v>
      </c>
      <c r="BX21" s="10">
        <v>107.18300000000001</v>
      </c>
      <c r="BY21" s="10">
        <v>107.334</v>
      </c>
      <c r="BZ21" s="10">
        <v>106.82599999999999</v>
      </c>
      <c r="CA21" s="10">
        <v>106.82</v>
      </c>
      <c r="CB21" s="10">
        <v>107.98099999999999</v>
      </c>
      <c r="CC21" s="10">
        <v>108.95099999999999</v>
      </c>
      <c r="CD21" s="10">
        <v>111.755</v>
      </c>
      <c r="CE21" s="10">
        <v>112.925</v>
      </c>
      <c r="CF21" s="10">
        <v>114.163</v>
      </c>
      <c r="CG21" s="10">
        <v>115.42700000000001</v>
      </c>
      <c r="CH21" s="10">
        <v>116.932</v>
      </c>
      <c r="CI21" s="10">
        <v>117.307</v>
      </c>
      <c r="CJ21" s="10">
        <v>118.06</v>
      </c>
      <c r="CK21" s="10">
        <v>117.624</v>
      </c>
      <c r="CL21" s="10">
        <v>117.22799999999999</v>
      </c>
      <c r="CM21" s="10">
        <v>117.357</v>
      </c>
      <c r="CN21" s="10">
        <v>117.438</v>
      </c>
      <c r="CO21" s="10">
        <v>117.667</v>
      </c>
      <c r="CP21" s="10">
        <v>117.32599999999999</v>
      </c>
      <c r="CQ21" s="10">
        <v>117.47799999999999</v>
      </c>
      <c r="CR21" s="10">
        <v>117.82599999999999</v>
      </c>
      <c r="CS21" s="10">
        <v>119.265</v>
      </c>
      <c r="CT21" s="10">
        <v>120.70099999999999</v>
      </c>
      <c r="CU21" s="10">
        <v>121.77200000000001</v>
      </c>
      <c r="CV21" s="10">
        <v>122.464</v>
      </c>
      <c r="CW21" s="10">
        <v>122.705</v>
      </c>
      <c r="CX21" s="10">
        <v>123.20099999999999</v>
      </c>
      <c r="CY21" s="10">
        <v>124.702</v>
      </c>
      <c r="CZ21" s="10">
        <v>125.996</v>
      </c>
      <c r="DA21" s="10">
        <v>128.137</v>
      </c>
      <c r="DB21" s="10">
        <v>130.065</v>
      </c>
      <c r="DC21" s="10">
        <v>132.11500000000001</v>
      </c>
      <c r="DD21" s="10">
        <v>133.96700000000001</v>
      </c>
      <c r="DE21" s="10">
        <v>135.87299999999999</v>
      </c>
      <c r="DF21" s="10">
        <v>138.334</v>
      </c>
      <c r="DG21" s="10">
        <v>140.374</v>
      </c>
      <c r="DH21" s="10">
        <v>143.119</v>
      </c>
      <c r="DI21" s="10">
        <v>145.345</v>
      </c>
      <c r="DJ21" s="10">
        <v>147.25</v>
      </c>
      <c r="DK21" s="10">
        <v>149.398</v>
      </c>
      <c r="DL21" s="10">
        <v>150.584</v>
      </c>
      <c r="DM21" s="10">
        <v>151.339</v>
      </c>
      <c r="DN21" s="10">
        <v>149.11000000000001</v>
      </c>
      <c r="DO21" s="10">
        <v>146.524</v>
      </c>
      <c r="DP21" s="10">
        <v>146.49199999999999</v>
      </c>
      <c r="DQ21" s="10">
        <v>147.768</v>
      </c>
      <c r="DR21" s="10">
        <v>148.429</v>
      </c>
      <c r="DS21" s="10">
        <v>150.26</v>
      </c>
      <c r="DT21" s="10">
        <v>151.98099999999999</v>
      </c>
      <c r="DU21" s="10">
        <v>152.69</v>
      </c>
      <c r="DV21" s="10">
        <v>153.899</v>
      </c>
      <c r="DW21" s="10">
        <v>154.91900000000001</v>
      </c>
      <c r="DX21" s="10">
        <v>155.708</v>
      </c>
      <c r="DY21" s="10">
        <v>155.041</v>
      </c>
      <c r="DZ21" s="10">
        <v>155.58699999999999</v>
      </c>
      <c r="EA21" s="10">
        <v>155.81200000000001</v>
      </c>
      <c r="EB21" s="10">
        <v>156.13900000000001</v>
      </c>
      <c r="EC21" s="10">
        <v>156.95099999999999</v>
      </c>
      <c r="ED21" s="10">
        <v>157.512</v>
      </c>
      <c r="EE21" s="10">
        <v>158.00299999999999</v>
      </c>
      <c r="EF21" s="10">
        <v>159.28299999999999</v>
      </c>
      <c r="EG21" s="10">
        <v>160.37100000000001</v>
      </c>
      <c r="EH21" s="10">
        <v>160.51900000000001</v>
      </c>
      <c r="EI21" s="10">
        <v>161.35400000000001</v>
      </c>
      <c r="EJ21" s="10">
        <v>162.00800000000001</v>
      </c>
      <c r="EK21" s="10">
        <v>162.62</v>
      </c>
      <c r="EL21" s="10">
        <v>163.73599999999999</v>
      </c>
      <c r="EM21" s="10">
        <v>163.279</v>
      </c>
      <c r="EN21" s="10">
        <v>163.20400000000001</v>
      </c>
      <c r="EO21" s="10">
        <v>163.304</v>
      </c>
      <c r="EP21" s="10">
        <v>163.94800000000001</v>
      </c>
      <c r="EQ21" s="10">
        <v>164.131</v>
      </c>
      <c r="ER21" s="10">
        <v>164.767</v>
      </c>
      <c r="ES21" s="10">
        <v>165.02799999999999</v>
      </c>
      <c r="ET21" s="10">
        <v>165.05199999999999</v>
      </c>
      <c r="EU21" s="10">
        <v>165.614</v>
      </c>
      <c r="EV21" s="10">
        <v>166.173</v>
      </c>
      <c r="EW21" s="10">
        <v>167.202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  <row r="22" spans="1:166" x14ac:dyDescent="0.25">
      <c r="B22" s="21" t="str">
        <f>+IF(Impressum!$B$29="deutsch",Übersetzung!B46,Übersetzung!C46)</f>
        <v>Privater Konsum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57.9559</v>
      </c>
      <c r="BL22" s="10">
        <v>58.2316</v>
      </c>
      <c r="BM22" s="10">
        <v>58.582500000000003</v>
      </c>
      <c r="BN22" s="10">
        <v>58.7151</v>
      </c>
      <c r="BO22" s="10">
        <v>59.579700000000003</v>
      </c>
      <c r="BP22" s="10">
        <v>59.5959</v>
      </c>
      <c r="BQ22" s="10">
        <v>59.476700000000001</v>
      </c>
      <c r="BR22" s="10">
        <v>59.951799999999999</v>
      </c>
      <c r="BS22" s="10">
        <v>60.354500000000002</v>
      </c>
      <c r="BT22" s="10">
        <v>60.840499999999999</v>
      </c>
      <c r="BU22" s="10">
        <v>61.284599999999998</v>
      </c>
      <c r="BV22" s="10">
        <v>61.9694</v>
      </c>
      <c r="BW22" s="10">
        <v>62.067700000000002</v>
      </c>
      <c r="BX22" s="10">
        <v>62.561999999999998</v>
      </c>
      <c r="BY22" s="10">
        <v>62.643000000000001</v>
      </c>
      <c r="BZ22" s="10">
        <v>63.014200000000002</v>
      </c>
      <c r="CA22" s="10">
        <v>63.296399999999998</v>
      </c>
      <c r="CB22" s="10">
        <v>63.674900000000001</v>
      </c>
      <c r="CC22" s="10">
        <v>64.259299999999996</v>
      </c>
      <c r="CD22" s="10">
        <v>64.852400000000003</v>
      </c>
      <c r="CE22" s="10">
        <v>65.296000000000006</v>
      </c>
      <c r="CF22" s="10">
        <v>65.807100000000005</v>
      </c>
      <c r="CG22" s="10">
        <v>66.583399999999997</v>
      </c>
      <c r="CH22" s="10">
        <v>66.875200000000007</v>
      </c>
      <c r="CI22" s="10">
        <v>67.370199999999997</v>
      </c>
      <c r="CJ22" s="10">
        <v>68.064300000000003</v>
      </c>
      <c r="CK22" s="10">
        <v>68.146699999999996</v>
      </c>
      <c r="CL22" s="10">
        <v>68.020700000000005</v>
      </c>
      <c r="CM22" s="10">
        <v>67.948499999999996</v>
      </c>
      <c r="CN22" s="10">
        <v>67.875299999999996</v>
      </c>
      <c r="CO22" s="10">
        <v>67.934100000000001</v>
      </c>
      <c r="CP22" s="10">
        <v>68.018000000000001</v>
      </c>
      <c r="CQ22" s="10">
        <v>68.414400000000001</v>
      </c>
      <c r="CR22" s="10">
        <v>68.711299999999994</v>
      </c>
      <c r="CS22" s="10">
        <v>69.130399999999995</v>
      </c>
      <c r="CT22" s="10">
        <v>69.415499999999994</v>
      </c>
      <c r="CU22" s="10">
        <v>69.961100000000002</v>
      </c>
      <c r="CV22" s="10">
        <v>70.398700000000005</v>
      </c>
      <c r="CW22" s="10">
        <v>70.6143</v>
      </c>
      <c r="CX22" s="10">
        <v>71.011600000000001</v>
      </c>
      <c r="CY22" s="10">
        <v>71.566599999999994</v>
      </c>
      <c r="CZ22" s="10">
        <v>72.142200000000003</v>
      </c>
      <c r="DA22" s="10">
        <v>72.702299999999994</v>
      </c>
      <c r="DB22" s="10">
        <v>73.210499999999996</v>
      </c>
      <c r="DC22" s="10">
        <v>73.516199999999998</v>
      </c>
      <c r="DD22" s="10">
        <v>74.113100000000003</v>
      </c>
      <c r="DE22" s="10">
        <v>74.697999999999993</v>
      </c>
      <c r="DF22" s="10">
        <v>74.957400000000007</v>
      </c>
      <c r="DG22" s="10">
        <v>75.756299999999996</v>
      </c>
      <c r="DH22" s="10">
        <v>76.679000000000002</v>
      </c>
      <c r="DI22" s="10">
        <v>77.4208</v>
      </c>
      <c r="DJ22" s="10">
        <v>78.529499999999999</v>
      </c>
      <c r="DK22" s="10">
        <v>79.068700000000007</v>
      </c>
      <c r="DL22" s="10">
        <v>79.818100000000001</v>
      </c>
      <c r="DM22" s="10">
        <v>80.093699999999998</v>
      </c>
      <c r="DN22" s="10">
        <v>79.754599999999996</v>
      </c>
      <c r="DO22" s="10">
        <v>79.796099999999996</v>
      </c>
      <c r="DP22" s="10">
        <v>79.965000000000003</v>
      </c>
      <c r="DQ22" s="10">
        <v>80.4101</v>
      </c>
      <c r="DR22" s="10">
        <v>80.801199999999994</v>
      </c>
      <c r="DS22" s="10">
        <v>81.487099999999998</v>
      </c>
      <c r="DT22" s="10">
        <v>81.647099999999995</v>
      </c>
      <c r="DU22" s="10">
        <v>82.191800000000001</v>
      </c>
      <c r="DV22" s="10">
        <v>82.562100000000001</v>
      </c>
      <c r="DW22" s="10">
        <v>82.404300000000006</v>
      </c>
      <c r="DX22" s="10">
        <v>82.512799999999999</v>
      </c>
      <c r="DY22" s="10">
        <v>82.337500000000006</v>
      </c>
      <c r="DZ22" s="10">
        <v>82.934399999999997</v>
      </c>
      <c r="EA22" s="10">
        <v>83.585499999999996</v>
      </c>
      <c r="EB22" s="10">
        <v>83.393900000000002</v>
      </c>
      <c r="EC22" s="10">
        <v>83.489500000000007</v>
      </c>
      <c r="ED22" s="10">
        <v>83.854200000000006</v>
      </c>
      <c r="EE22" s="10">
        <v>84.515900000000002</v>
      </c>
      <c r="EF22" s="10">
        <v>84.967200000000005</v>
      </c>
      <c r="EG22" s="10">
        <v>85.707899999999995</v>
      </c>
      <c r="EH22" s="10">
        <v>86.031700000000001</v>
      </c>
      <c r="EI22" s="10">
        <v>85.868099999999998</v>
      </c>
      <c r="EJ22" s="10">
        <v>86.041799999999995</v>
      </c>
      <c r="EK22" s="10">
        <v>86.391599999999997</v>
      </c>
      <c r="EL22" s="10">
        <v>86.733199999999997</v>
      </c>
      <c r="EM22" s="10">
        <v>86.757900000000006</v>
      </c>
      <c r="EN22" s="10">
        <v>87.170100000000005</v>
      </c>
      <c r="EO22" s="10">
        <v>87.605900000000005</v>
      </c>
      <c r="EP22" s="10">
        <v>87.691299999999998</v>
      </c>
      <c r="EQ22" s="10">
        <v>87.8523</v>
      </c>
      <c r="ER22" s="10">
        <v>88.292100000000005</v>
      </c>
      <c r="ES22" s="10">
        <v>88.547200000000004</v>
      </c>
      <c r="ET22" s="10">
        <v>89.130200000000002</v>
      </c>
      <c r="EU22" s="10">
        <v>89.361599999999996</v>
      </c>
      <c r="EV22" s="10">
        <v>89.433599999999998</v>
      </c>
      <c r="EW22" s="10">
        <v>89.876999999999995</v>
      </c>
      <c r="EX22" s="10" t="s">
        <v>128</v>
      </c>
      <c r="EY22" s="10" t="s">
        <v>128</v>
      </c>
      <c r="EZ22" s="10" t="s">
        <v>128</v>
      </c>
      <c r="FA22" s="10" t="s">
        <v>128</v>
      </c>
      <c r="FB22" s="10" t="s">
        <v>128</v>
      </c>
      <c r="FC22" s="10" t="s">
        <v>128</v>
      </c>
      <c r="FD22" s="10" t="s">
        <v>128</v>
      </c>
      <c r="FE22" s="10" t="s">
        <v>128</v>
      </c>
      <c r="FF22" s="10" t="s">
        <v>128</v>
      </c>
      <c r="FG22" s="10" t="s">
        <v>128</v>
      </c>
      <c r="FH22" s="10" t="s">
        <v>128</v>
      </c>
      <c r="FI22" s="10" t="s">
        <v>128</v>
      </c>
      <c r="FJ22" s="10" t="s">
        <v>128</v>
      </c>
    </row>
    <row r="23" spans="1:166" x14ac:dyDescent="0.25">
      <c r="B23" s="21" t="str">
        <f>+IF(Impressum!$B$29="deutsch",Übersetzung!B47,Übersetzung!C47)</f>
        <v>Öffentlicher Konsum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12.281499999999999</v>
      </c>
      <c r="BL23" s="10">
        <v>12.2722</v>
      </c>
      <c r="BM23" s="10">
        <v>12.3291</v>
      </c>
      <c r="BN23" s="10">
        <v>12.3695</v>
      </c>
      <c r="BO23" s="10">
        <v>12.494400000000001</v>
      </c>
      <c r="BP23" s="10">
        <v>12.5406</v>
      </c>
      <c r="BQ23" s="10">
        <v>12.506</v>
      </c>
      <c r="BR23" s="10">
        <v>12.4565</v>
      </c>
      <c r="BS23" s="10">
        <v>12.394600000000001</v>
      </c>
      <c r="BT23" s="10">
        <v>12.3917</v>
      </c>
      <c r="BU23" s="10">
        <v>12.4201</v>
      </c>
      <c r="BV23" s="10">
        <v>12.449299999999999</v>
      </c>
      <c r="BW23" s="10">
        <v>12.4474</v>
      </c>
      <c r="BX23" s="10">
        <v>12.495799999999999</v>
      </c>
      <c r="BY23" s="10">
        <v>12.588900000000001</v>
      </c>
      <c r="BZ23" s="10">
        <v>12.5787</v>
      </c>
      <c r="CA23" s="10">
        <v>12.6089</v>
      </c>
      <c r="CB23" s="10">
        <v>12.732699999999999</v>
      </c>
      <c r="CC23" s="10">
        <v>12.8149</v>
      </c>
      <c r="CD23" s="10">
        <v>12.9841</v>
      </c>
      <c r="CE23" s="10">
        <v>13.091100000000001</v>
      </c>
      <c r="CF23" s="10">
        <v>13.2521</v>
      </c>
      <c r="CG23" s="10">
        <v>13.3498</v>
      </c>
      <c r="CH23" s="10">
        <v>13.4976</v>
      </c>
      <c r="CI23" s="10">
        <v>13.7378</v>
      </c>
      <c r="CJ23" s="10">
        <v>13.6038</v>
      </c>
      <c r="CK23" s="10">
        <v>13.7395</v>
      </c>
      <c r="CL23" s="10">
        <v>13.8324</v>
      </c>
      <c r="CM23" s="10">
        <v>14.033300000000001</v>
      </c>
      <c r="CN23" s="10">
        <v>14.1012</v>
      </c>
      <c r="CO23" s="10">
        <v>14.2524</v>
      </c>
      <c r="CP23" s="10">
        <v>14.284599999999999</v>
      </c>
      <c r="CQ23" s="10">
        <v>14.4221</v>
      </c>
      <c r="CR23" s="10">
        <v>14.484299999999999</v>
      </c>
      <c r="CS23" s="10">
        <v>14.6252</v>
      </c>
      <c r="CT23" s="10">
        <v>14.6721</v>
      </c>
      <c r="CU23" s="10">
        <v>14.563599999999999</v>
      </c>
      <c r="CV23" s="10">
        <v>14.747299999999999</v>
      </c>
      <c r="CW23" s="10">
        <v>14.709899999999999</v>
      </c>
      <c r="CX23" s="10">
        <v>14.827400000000001</v>
      </c>
      <c r="CY23" s="10">
        <v>14.995200000000001</v>
      </c>
      <c r="CZ23" s="10">
        <v>15.078900000000001</v>
      </c>
      <c r="DA23" s="10">
        <v>15.017200000000001</v>
      </c>
      <c r="DB23" s="10">
        <v>15.073700000000001</v>
      </c>
      <c r="DC23" s="10">
        <v>15.2555</v>
      </c>
      <c r="DD23" s="10">
        <v>15.1334</v>
      </c>
      <c r="DE23" s="10">
        <v>15.311199999999999</v>
      </c>
      <c r="DF23" s="10">
        <v>15.4262</v>
      </c>
      <c r="DG23" s="10">
        <v>15.531000000000001</v>
      </c>
      <c r="DH23" s="10">
        <v>15.669499999999999</v>
      </c>
      <c r="DI23" s="10">
        <v>15.7508</v>
      </c>
      <c r="DJ23" s="10">
        <v>15.8956</v>
      </c>
      <c r="DK23" s="10">
        <v>16.294799999999999</v>
      </c>
      <c r="DL23" s="10">
        <v>16.5227</v>
      </c>
      <c r="DM23" s="10">
        <v>16.6525</v>
      </c>
      <c r="DN23" s="10">
        <v>16.838200000000001</v>
      </c>
      <c r="DO23" s="10">
        <v>17.100999999999999</v>
      </c>
      <c r="DP23" s="10">
        <v>17.2502</v>
      </c>
      <c r="DQ23" s="10">
        <v>17.4559</v>
      </c>
      <c r="DR23" s="10">
        <v>17.5806</v>
      </c>
      <c r="DS23" s="10">
        <v>17.5139</v>
      </c>
      <c r="DT23" s="10">
        <v>17.561299999999999</v>
      </c>
      <c r="DU23" s="10">
        <v>17.704599999999999</v>
      </c>
      <c r="DV23" s="10">
        <v>17.857199999999999</v>
      </c>
      <c r="DW23" s="10">
        <v>17.897300000000001</v>
      </c>
      <c r="DX23" s="10">
        <v>18.111799999999999</v>
      </c>
      <c r="DY23" s="10">
        <v>18.245999999999999</v>
      </c>
      <c r="DZ23" s="10">
        <v>18.316099999999999</v>
      </c>
      <c r="EA23" s="10">
        <v>18.3995</v>
      </c>
      <c r="EB23" s="10">
        <v>18.542200000000001</v>
      </c>
      <c r="EC23" s="10">
        <v>18.6492</v>
      </c>
      <c r="ED23" s="10">
        <v>18.694600000000001</v>
      </c>
      <c r="EE23" s="10">
        <v>18.809799999999999</v>
      </c>
      <c r="EF23" s="10">
        <v>18.924900000000001</v>
      </c>
      <c r="EG23" s="10">
        <v>19.137599999999999</v>
      </c>
      <c r="EH23" s="10">
        <v>19.273399999999999</v>
      </c>
      <c r="EI23" s="10">
        <v>19.3323</v>
      </c>
      <c r="EJ23" s="10">
        <v>19.403199999999998</v>
      </c>
      <c r="EK23" s="10">
        <v>19.4542</v>
      </c>
      <c r="EL23" s="10">
        <v>19.587599999999998</v>
      </c>
      <c r="EM23" s="10">
        <v>19.516300000000001</v>
      </c>
      <c r="EN23" s="10">
        <v>19.5413</v>
      </c>
      <c r="EO23" s="10">
        <v>19.494599999999998</v>
      </c>
      <c r="EP23" s="10">
        <v>19.542200000000001</v>
      </c>
      <c r="EQ23" s="10">
        <v>19.598800000000001</v>
      </c>
      <c r="ER23" s="10">
        <v>19.6935</v>
      </c>
      <c r="ES23" s="10">
        <v>19.741700000000002</v>
      </c>
      <c r="ET23" s="10">
        <v>19.880800000000001</v>
      </c>
      <c r="EU23" s="10">
        <v>19.979299999999999</v>
      </c>
      <c r="EV23" s="10">
        <v>20.083200000000001</v>
      </c>
      <c r="EW23" s="10">
        <v>20.2056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1:166" x14ac:dyDescent="0.25">
      <c r="B24" s="21" t="str">
        <f>+IF(Impressum!$B$29="deutsch",Übersetzung!B48,Übersetzung!C48)</f>
        <v>Bruttoanlageinvestitionen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26.0306</v>
      </c>
      <c r="BL24" s="10">
        <v>25.709599999999998</v>
      </c>
      <c r="BM24" s="10">
        <v>25.2377</v>
      </c>
      <c r="BN24" s="10">
        <v>25.278300000000002</v>
      </c>
      <c r="BO24" s="10">
        <v>25.164200000000001</v>
      </c>
      <c r="BP24" s="10">
        <v>24.9116</v>
      </c>
      <c r="BQ24" s="10">
        <v>24.6143</v>
      </c>
      <c r="BR24" s="10">
        <v>24.3139</v>
      </c>
      <c r="BS24" s="10">
        <v>24.410399999999999</v>
      </c>
      <c r="BT24" s="10">
        <v>25.074000000000002</v>
      </c>
      <c r="BU24" s="10">
        <v>25.182099999999998</v>
      </c>
      <c r="BV24" s="10">
        <v>25.4922</v>
      </c>
      <c r="BW24" s="10">
        <v>26.1069</v>
      </c>
      <c r="BX24" s="10">
        <v>26.429600000000001</v>
      </c>
      <c r="BY24" s="10">
        <v>26.9161</v>
      </c>
      <c r="BZ24" s="10">
        <v>26.9678</v>
      </c>
      <c r="CA24" s="10">
        <v>26.902899999999999</v>
      </c>
      <c r="CB24" s="10">
        <v>27.0242</v>
      </c>
      <c r="CC24" s="10">
        <v>27.423500000000001</v>
      </c>
      <c r="CD24" s="10">
        <v>27.895800000000001</v>
      </c>
      <c r="CE24" s="10">
        <v>28.4239</v>
      </c>
      <c r="CF24" s="10">
        <v>28.689499999999999</v>
      </c>
      <c r="CG24" s="10">
        <v>29.0517</v>
      </c>
      <c r="CH24" s="10">
        <v>30.0944</v>
      </c>
      <c r="CI24" s="10">
        <v>29.6342</v>
      </c>
      <c r="CJ24" s="10">
        <v>29.305099999999999</v>
      </c>
      <c r="CK24" s="10">
        <v>28.726900000000001</v>
      </c>
      <c r="CL24" s="10">
        <v>28.1432</v>
      </c>
      <c r="CM24" s="10">
        <v>29.081199999999999</v>
      </c>
      <c r="CN24" s="10">
        <v>29.2759</v>
      </c>
      <c r="CO24" s="10">
        <v>28.687100000000001</v>
      </c>
      <c r="CP24" s="10">
        <v>28.287700000000001</v>
      </c>
      <c r="CQ24" s="10">
        <v>28.186399999999999</v>
      </c>
      <c r="CR24" s="10">
        <v>27.882400000000001</v>
      </c>
      <c r="CS24" s="10">
        <v>28.507100000000001</v>
      </c>
      <c r="CT24" s="10">
        <v>28.933599999999998</v>
      </c>
      <c r="CU24" s="10">
        <v>29.200800000000001</v>
      </c>
      <c r="CV24" s="10">
        <v>29.786300000000001</v>
      </c>
      <c r="CW24" s="10">
        <v>30.366700000000002</v>
      </c>
      <c r="CX24" s="10">
        <v>30.447099999999999</v>
      </c>
      <c r="CY24" s="10">
        <v>30.278700000000001</v>
      </c>
      <c r="CZ24" s="10">
        <v>30.832999999999998</v>
      </c>
      <c r="DA24" s="10">
        <v>31.319700000000001</v>
      </c>
      <c r="DB24" s="10">
        <v>31.676500000000001</v>
      </c>
      <c r="DC24" s="10">
        <v>32.030500000000004</v>
      </c>
      <c r="DD24" s="10">
        <v>32.692900000000002</v>
      </c>
      <c r="DE24" s="10">
        <v>32.809600000000003</v>
      </c>
      <c r="DF24" s="10">
        <v>33.685299999999998</v>
      </c>
      <c r="DG24" s="10">
        <v>34.441899999999997</v>
      </c>
      <c r="DH24" s="10">
        <v>35.077399999999997</v>
      </c>
      <c r="DI24" s="10">
        <v>35.294400000000003</v>
      </c>
      <c r="DJ24" s="10">
        <v>35.656700000000001</v>
      </c>
      <c r="DK24" s="10">
        <v>35.755699999999997</v>
      </c>
      <c r="DL24" s="10">
        <v>36.485700000000001</v>
      </c>
      <c r="DM24" s="10">
        <v>36.284599999999998</v>
      </c>
      <c r="DN24" s="10">
        <v>35.934800000000003</v>
      </c>
      <c r="DO24" s="10">
        <v>33.241599999999998</v>
      </c>
      <c r="DP24" s="10">
        <v>32.9833</v>
      </c>
      <c r="DQ24" s="10">
        <v>33.533999999999999</v>
      </c>
      <c r="DR24" s="10">
        <v>33.812800000000003</v>
      </c>
      <c r="DS24" s="10">
        <v>34.010800000000003</v>
      </c>
      <c r="DT24" s="10">
        <v>34.501899999999999</v>
      </c>
      <c r="DU24" s="10">
        <v>34.872599999999998</v>
      </c>
      <c r="DV24" s="10">
        <v>35.596200000000003</v>
      </c>
      <c r="DW24" s="10">
        <v>36.086500000000001</v>
      </c>
      <c r="DX24" s="10">
        <v>36.033200000000001</v>
      </c>
      <c r="DY24" s="10">
        <v>36.218299999999999</v>
      </c>
      <c r="DZ24" s="10">
        <v>37.082000000000001</v>
      </c>
      <c r="EA24" s="10">
        <v>37.505899999999997</v>
      </c>
      <c r="EB24" s="10">
        <v>37.226700000000001</v>
      </c>
      <c r="EC24" s="10">
        <v>37.1083</v>
      </c>
      <c r="ED24" s="10">
        <v>37.418900000000001</v>
      </c>
      <c r="EE24" s="10">
        <v>37.331200000000003</v>
      </c>
      <c r="EF24" s="10">
        <v>37.683700000000002</v>
      </c>
      <c r="EG24" s="10">
        <v>37.680900000000001</v>
      </c>
      <c r="EH24" s="10">
        <v>37.903799999999997</v>
      </c>
      <c r="EI24" s="10">
        <v>38.577800000000003</v>
      </c>
      <c r="EJ24" s="10">
        <v>38.516100000000002</v>
      </c>
      <c r="EK24" s="10">
        <v>38.715200000000003</v>
      </c>
      <c r="EL24" s="10">
        <v>39.320399999999999</v>
      </c>
      <c r="EM24" s="10">
        <v>38.7346</v>
      </c>
      <c r="EN24" s="10">
        <v>38.972799999999999</v>
      </c>
      <c r="EO24" s="10">
        <v>38.9848</v>
      </c>
      <c r="EP24" s="10">
        <v>38.848599999999998</v>
      </c>
      <c r="EQ24" s="10">
        <v>39.4574</v>
      </c>
      <c r="ER24" s="10">
        <v>39.489100000000001</v>
      </c>
      <c r="ES24" s="10">
        <v>39.913899999999998</v>
      </c>
      <c r="ET24" s="10">
        <v>39.679299999999998</v>
      </c>
      <c r="EU24" s="10">
        <v>40.090699999999998</v>
      </c>
      <c r="EV24" s="10">
        <v>40.437600000000003</v>
      </c>
      <c r="EW24" s="10">
        <v>40.725499999999997</v>
      </c>
      <c r="EX24" s="10" t="s">
        <v>128</v>
      </c>
      <c r="EY24" s="10" t="s">
        <v>128</v>
      </c>
      <c r="EZ24" s="10" t="s">
        <v>128</v>
      </c>
      <c r="FA24" s="10" t="s">
        <v>128</v>
      </c>
      <c r="FB24" s="10" t="s">
        <v>128</v>
      </c>
      <c r="FC24" s="10" t="s">
        <v>128</v>
      </c>
      <c r="FD24" s="10" t="s">
        <v>128</v>
      </c>
      <c r="FE24" s="10" t="s">
        <v>128</v>
      </c>
      <c r="FF24" s="10" t="s">
        <v>128</v>
      </c>
      <c r="FG24" s="10" t="s">
        <v>128</v>
      </c>
      <c r="FH24" s="10" t="s">
        <v>128</v>
      </c>
      <c r="FI24" s="10" t="s">
        <v>128</v>
      </c>
      <c r="FJ24" s="10" t="s">
        <v>128</v>
      </c>
    </row>
    <row r="25" spans="1:166" x14ac:dyDescent="0.25">
      <c r="B25" s="21" t="str">
        <f>+IF(Impressum!$B$29="deutsch",Übersetzung!B49,Übersetzung!C49)</f>
        <v>Exporte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34.901000000000003</v>
      </c>
      <c r="BL25" s="10">
        <v>35.516599999999997</v>
      </c>
      <c r="BM25" s="10">
        <v>35.956299999999999</v>
      </c>
      <c r="BN25" s="10">
        <v>36.2044</v>
      </c>
      <c r="BO25" s="10">
        <v>36.5974</v>
      </c>
      <c r="BP25" s="10">
        <v>36.2318</v>
      </c>
      <c r="BQ25" s="10">
        <v>36.354500000000002</v>
      </c>
      <c r="BR25" s="10">
        <v>37.673999999999999</v>
      </c>
      <c r="BS25" s="10">
        <v>39.290999999999997</v>
      </c>
      <c r="BT25" s="10">
        <v>40.380699999999997</v>
      </c>
      <c r="BU25" s="10">
        <v>41.523899999999998</v>
      </c>
      <c r="BV25" s="10">
        <v>42.695</v>
      </c>
      <c r="BW25" s="10">
        <v>42.463200000000001</v>
      </c>
      <c r="BX25" s="10">
        <v>43.644300000000001</v>
      </c>
      <c r="BY25" s="10">
        <v>43.259599999999999</v>
      </c>
      <c r="BZ25" s="10">
        <v>42.739800000000002</v>
      </c>
      <c r="CA25" s="10">
        <v>43.640700000000002</v>
      </c>
      <c r="CB25" s="10">
        <v>44.534700000000001</v>
      </c>
      <c r="CC25" s="10">
        <v>45.796300000000002</v>
      </c>
      <c r="CD25" s="10">
        <v>48.549100000000003</v>
      </c>
      <c r="CE25" s="10">
        <v>49.607100000000003</v>
      </c>
      <c r="CF25" s="10">
        <v>50.875300000000003</v>
      </c>
      <c r="CG25" s="10">
        <v>52.160200000000003</v>
      </c>
      <c r="CH25" s="10">
        <v>53.259500000000003</v>
      </c>
      <c r="CI25" s="10">
        <v>53.174599999999998</v>
      </c>
      <c r="CJ25" s="10">
        <v>53.128999999999998</v>
      </c>
      <c r="CK25" s="10">
        <v>51.942900000000002</v>
      </c>
      <c r="CL25" s="10">
        <v>51.4634</v>
      </c>
      <c r="CM25" s="10">
        <v>51.213500000000003</v>
      </c>
      <c r="CN25" s="10">
        <v>51.807099999999998</v>
      </c>
      <c r="CO25" s="10">
        <v>51.709400000000002</v>
      </c>
      <c r="CP25" s="10">
        <v>51.056199999999997</v>
      </c>
      <c r="CQ25" s="10">
        <v>50.068300000000001</v>
      </c>
      <c r="CR25" s="10">
        <v>50.406300000000002</v>
      </c>
      <c r="CS25" s="10">
        <v>51.711300000000001</v>
      </c>
      <c r="CT25" s="10">
        <v>53.859000000000002</v>
      </c>
      <c r="CU25" s="10">
        <v>55.599800000000002</v>
      </c>
      <c r="CV25" s="10">
        <v>55.893300000000004</v>
      </c>
      <c r="CW25" s="10">
        <v>56.177999999999997</v>
      </c>
      <c r="CX25" s="10">
        <v>56.536999999999999</v>
      </c>
      <c r="CY25" s="10">
        <v>58.116300000000003</v>
      </c>
      <c r="CZ25" s="10">
        <v>60.500799999999998</v>
      </c>
      <c r="DA25" s="10">
        <v>61.955300000000001</v>
      </c>
      <c r="DB25" s="10">
        <v>63.807699999999997</v>
      </c>
      <c r="DC25" s="10">
        <v>66.415199999999999</v>
      </c>
      <c r="DD25" s="10">
        <v>67.079700000000003</v>
      </c>
      <c r="DE25" s="10">
        <v>68.872500000000002</v>
      </c>
      <c r="DF25" s="10">
        <v>72.9345</v>
      </c>
      <c r="DG25" s="10">
        <v>75.330200000000005</v>
      </c>
      <c r="DH25" s="10">
        <v>77.569199999999995</v>
      </c>
      <c r="DI25" s="10">
        <v>80.133399999999995</v>
      </c>
      <c r="DJ25" s="10">
        <v>79.763099999999994</v>
      </c>
      <c r="DK25" s="10">
        <v>80.769199999999998</v>
      </c>
      <c r="DL25" s="10">
        <v>84.085599999999999</v>
      </c>
      <c r="DM25" s="10">
        <v>84.561199999999999</v>
      </c>
      <c r="DN25" s="10">
        <v>75.690299999999993</v>
      </c>
      <c r="DO25" s="10">
        <v>72.440600000000003</v>
      </c>
      <c r="DP25" s="10">
        <v>72.619399999999999</v>
      </c>
      <c r="DQ25" s="10">
        <v>76.123900000000006</v>
      </c>
      <c r="DR25" s="10">
        <v>75.797499999999999</v>
      </c>
      <c r="DS25" s="10">
        <v>76.272999999999996</v>
      </c>
      <c r="DT25" s="10">
        <v>80.922499999999999</v>
      </c>
      <c r="DU25" s="10">
        <v>77.935900000000004</v>
      </c>
      <c r="DV25" s="10">
        <v>81.439499999999995</v>
      </c>
      <c r="DW25" s="10">
        <v>83.633499999999998</v>
      </c>
      <c r="DX25" s="10">
        <v>81.790899999999993</v>
      </c>
      <c r="DY25" s="10">
        <v>75.639499999999998</v>
      </c>
      <c r="DZ25" s="10">
        <v>78.200599999999994</v>
      </c>
      <c r="EA25" s="10">
        <v>80.821899999999999</v>
      </c>
      <c r="EB25" s="10">
        <v>82.021699999999996</v>
      </c>
      <c r="EC25" s="10">
        <v>82.719099999999997</v>
      </c>
      <c r="ED25" s="10">
        <v>83.336500000000001</v>
      </c>
      <c r="EE25" s="10">
        <v>81.492199999999997</v>
      </c>
      <c r="EF25" s="10">
        <v>81.993899999999996</v>
      </c>
      <c r="EG25" s="10">
        <v>84.574399999999997</v>
      </c>
      <c r="EH25" s="10">
        <v>81.518299999999996</v>
      </c>
      <c r="EI25" s="10">
        <v>86.124099999999999</v>
      </c>
      <c r="EJ25" s="10">
        <v>86.325500000000005</v>
      </c>
      <c r="EK25" s="10">
        <v>85.509399999999999</v>
      </c>
      <c r="EL25" s="10">
        <v>84.325400000000002</v>
      </c>
      <c r="EM25" s="10">
        <v>83.014099999999999</v>
      </c>
      <c r="EN25" s="10">
        <v>82.429000000000002</v>
      </c>
      <c r="EO25" s="10">
        <v>82.6023</v>
      </c>
      <c r="EP25" s="10">
        <v>84.176000000000002</v>
      </c>
      <c r="EQ25" s="10">
        <v>85.774100000000004</v>
      </c>
      <c r="ER25" s="10">
        <v>87.594800000000006</v>
      </c>
      <c r="ES25" s="10">
        <v>85.786100000000005</v>
      </c>
      <c r="ET25" s="10">
        <v>88.677499999999995</v>
      </c>
      <c r="EU25" s="10">
        <v>89.481800000000007</v>
      </c>
      <c r="EV25" s="10">
        <v>89.672700000000006</v>
      </c>
      <c r="EW25" s="10">
        <v>90.825599999999994</v>
      </c>
      <c r="EX25" s="10" t="s">
        <v>128</v>
      </c>
      <c r="EY25" s="10" t="s">
        <v>128</v>
      </c>
      <c r="EZ25" s="10" t="s">
        <v>128</v>
      </c>
      <c r="FA25" s="10" t="s">
        <v>128</v>
      </c>
      <c r="FB25" s="10" t="s">
        <v>128</v>
      </c>
      <c r="FC25" s="10" t="s">
        <v>128</v>
      </c>
      <c r="FD25" s="10" t="s">
        <v>128</v>
      </c>
      <c r="FE25" s="10" t="s">
        <v>128</v>
      </c>
      <c r="FF25" s="10" t="s">
        <v>128</v>
      </c>
      <c r="FG25" s="10" t="s">
        <v>128</v>
      </c>
      <c r="FH25" s="10" t="s">
        <v>128</v>
      </c>
      <c r="FI25" s="10" t="s">
        <v>128</v>
      </c>
      <c r="FJ25" s="10" t="s">
        <v>128</v>
      </c>
    </row>
    <row r="26" spans="1:166" x14ac:dyDescent="0.25">
      <c r="B26" s="21" t="str">
        <f>+IF(Impressum!$B$29="deutsch",Übersetzung!B50,Übersetzung!C50)</f>
        <v>Importe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31.282</v>
      </c>
      <c r="BL26" s="10">
        <v>31.942499999999999</v>
      </c>
      <c r="BM26" s="10">
        <v>31.455500000000001</v>
      </c>
      <c r="BN26" s="10">
        <v>32.0672</v>
      </c>
      <c r="BO26" s="10">
        <v>32.375799999999998</v>
      </c>
      <c r="BP26" s="10">
        <v>32.3108</v>
      </c>
      <c r="BQ26" s="10">
        <v>32.418599999999998</v>
      </c>
      <c r="BR26" s="10">
        <v>33.143700000000003</v>
      </c>
      <c r="BS26" s="10">
        <v>35.140999999999998</v>
      </c>
      <c r="BT26" s="10">
        <v>35.314</v>
      </c>
      <c r="BU26" s="10">
        <v>36.283999999999999</v>
      </c>
      <c r="BV26" s="10">
        <v>36.281599999999997</v>
      </c>
      <c r="BW26" s="10">
        <v>36.973799999999997</v>
      </c>
      <c r="BX26" s="10">
        <v>37.911799999999999</v>
      </c>
      <c r="BY26" s="10">
        <v>37.724899999999998</v>
      </c>
      <c r="BZ26" s="10">
        <v>38.2776</v>
      </c>
      <c r="CA26" s="10">
        <v>38.537199999999999</v>
      </c>
      <c r="CB26" s="10">
        <v>39.067900000000002</v>
      </c>
      <c r="CC26" s="10">
        <v>41.109699999999997</v>
      </c>
      <c r="CD26" s="10">
        <v>42.313000000000002</v>
      </c>
      <c r="CE26" s="10">
        <v>43.666800000000002</v>
      </c>
      <c r="CF26" s="10">
        <v>44.693800000000003</v>
      </c>
      <c r="CG26" s="10">
        <v>45.8063</v>
      </c>
      <c r="CH26" s="10">
        <v>47.627499999999998</v>
      </c>
      <c r="CI26" s="10">
        <v>46.551600000000001</v>
      </c>
      <c r="CJ26" s="10">
        <v>46.7836</v>
      </c>
      <c r="CK26" s="10">
        <v>45.465499999999999</v>
      </c>
      <c r="CL26" s="10">
        <v>43.713500000000003</v>
      </c>
      <c r="CM26" s="10">
        <v>44.563000000000002</v>
      </c>
      <c r="CN26" s="10">
        <v>44.8005</v>
      </c>
      <c r="CO26" s="10">
        <v>43.481400000000001</v>
      </c>
      <c r="CP26" s="10">
        <v>42.785600000000002</v>
      </c>
      <c r="CQ26" s="10">
        <v>43.8005</v>
      </c>
      <c r="CR26" s="10">
        <v>42.564500000000002</v>
      </c>
      <c r="CS26" s="10">
        <v>44.040500000000002</v>
      </c>
      <c r="CT26" s="10">
        <v>45.267499999999998</v>
      </c>
      <c r="CU26" s="10">
        <v>46.374600000000001</v>
      </c>
      <c r="CV26" s="10">
        <v>47.283700000000003</v>
      </c>
      <c r="CW26" s="10">
        <v>48.344999999999999</v>
      </c>
      <c r="CX26" s="10">
        <v>48.320799999999998</v>
      </c>
      <c r="CY26" s="10">
        <v>49.666400000000003</v>
      </c>
      <c r="CZ26" s="10">
        <v>50.676600000000001</v>
      </c>
      <c r="DA26" s="10">
        <v>52.250900000000001</v>
      </c>
      <c r="DB26" s="10">
        <v>53.518999999999998</v>
      </c>
      <c r="DC26" s="10">
        <v>54.357599999999998</v>
      </c>
      <c r="DD26" s="10">
        <v>55.705199999999998</v>
      </c>
      <c r="DE26" s="10">
        <v>55.997700000000002</v>
      </c>
      <c r="DF26" s="10">
        <v>58.844900000000003</v>
      </c>
      <c r="DG26" s="10">
        <v>60.848300000000002</v>
      </c>
      <c r="DH26" s="10">
        <v>61.917400000000001</v>
      </c>
      <c r="DI26" s="10">
        <v>62.802399999999999</v>
      </c>
      <c r="DJ26" s="10">
        <v>64.334100000000007</v>
      </c>
      <c r="DK26" s="10">
        <v>63.714599999999997</v>
      </c>
      <c r="DL26" s="10">
        <v>64.8</v>
      </c>
      <c r="DM26" s="10">
        <v>65.214699999999993</v>
      </c>
      <c r="DN26" s="10">
        <v>61.131599999999999</v>
      </c>
      <c r="DO26" s="10">
        <v>58.616799999999998</v>
      </c>
      <c r="DP26" s="10">
        <v>55.863799999999998</v>
      </c>
      <c r="DQ26" s="10">
        <v>57.342799999999997</v>
      </c>
      <c r="DR26" s="10">
        <v>57.573900000000002</v>
      </c>
      <c r="DS26" s="10">
        <v>59.508099999999999</v>
      </c>
      <c r="DT26" s="10">
        <v>62.2742</v>
      </c>
      <c r="DU26" s="10">
        <v>62.036700000000003</v>
      </c>
      <c r="DV26" s="10">
        <v>61.778500000000001</v>
      </c>
      <c r="DW26" s="10">
        <v>62.872700000000002</v>
      </c>
      <c r="DX26" s="10">
        <v>62.511800000000001</v>
      </c>
      <c r="DY26" s="10">
        <v>61.715899999999998</v>
      </c>
      <c r="DZ26" s="10">
        <v>62.620199999999997</v>
      </c>
      <c r="EA26" s="10">
        <v>64.255300000000005</v>
      </c>
      <c r="EB26" s="10">
        <v>64.436800000000005</v>
      </c>
      <c r="EC26" s="10">
        <v>66.003299999999996</v>
      </c>
      <c r="ED26" s="10">
        <v>65.861199999999997</v>
      </c>
      <c r="EE26" s="10">
        <v>65.606499999999997</v>
      </c>
      <c r="EF26" s="10">
        <v>66.620400000000004</v>
      </c>
      <c r="EG26" s="10">
        <v>67.429299999999998</v>
      </c>
      <c r="EH26" s="10">
        <v>67.265000000000001</v>
      </c>
      <c r="EI26" s="10">
        <v>68.143900000000002</v>
      </c>
      <c r="EJ26" s="10">
        <v>68.141300000000001</v>
      </c>
      <c r="EK26" s="10">
        <v>69.016999999999996</v>
      </c>
      <c r="EL26" s="10">
        <v>67.835400000000007</v>
      </c>
      <c r="EM26" s="10">
        <v>65.459599999999995</v>
      </c>
      <c r="EN26" s="10">
        <v>63.573599999999999</v>
      </c>
      <c r="EO26" s="10">
        <v>63.677300000000002</v>
      </c>
      <c r="EP26" s="10">
        <v>65.927400000000006</v>
      </c>
      <c r="EQ26" s="10">
        <v>67.208799999999997</v>
      </c>
      <c r="ER26" s="10">
        <v>67.627499999999998</v>
      </c>
      <c r="ES26" s="10">
        <v>68.310400000000001</v>
      </c>
      <c r="ET26" s="10">
        <v>68.958100000000002</v>
      </c>
      <c r="EU26" s="10">
        <v>69.2136</v>
      </c>
      <c r="EV26" s="10">
        <v>72.209100000000007</v>
      </c>
      <c r="EW26" s="10">
        <v>72.407600000000002</v>
      </c>
      <c r="EX26" s="10" t="s">
        <v>128</v>
      </c>
      <c r="EY26" s="10" t="s">
        <v>128</v>
      </c>
      <c r="EZ26" s="10" t="s">
        <v>128</v>
      </c>
      <c r="FA26" s="10" t="s">
        <v>128</v>
      </c>
      <c r="FB26" s="10" t="s">
        <v>128</v>
      </c>
      <c r="FC26" s="10" t="s">
        <v>128</v>
      </c>
      <c r="FD26" s="10" t="s">
        <v>128</v>
      </c>
      <c r="FE26" s="10" t="s">
        <v>128</v>
      </c>
      <c r="FF26" s="10" t="s">
        <v>128</v>
      </c>
      <c r="FG26" s="10" t="s">
        <v>128</v>
      </c>
      <c r="FH26" s="10" t="s">
        <v>128</v>
      </c>
      <c r="FI26" s="10" t="s">
        <v>128</v>
      </c>
      <c r="FJ26" s="10" t="s">
        <v>128</v>
      </c>
    </row>
    <row r="27" spans="1:166" x14ac:dyDescent="0.25">
      <c r="B27" s="21"/>
    </row>
    <row r="28" spans="1:166" x14ac:dyDescent="0.25">
      <c r="B28" s="21"/>
    </row>
    <row r="29" spans="1:166" x14ac:dyDescent="0.25">
      <c r="A29" s="8"/>
      <c r="B29" s="15" t="str">
        <f>+IF(Impressum!$B$29="deutsch",Übersetzung!B53,Übersetzung!C53)</f>
        <v>Verwendungsseitige Komponenten des Schweizer BIP, Deflator</v>
      </c>
    </row>
    <row r="30" spans="1:166" x14ac:dyDescent="0.25">
      <c r="B30" s="21" t="str">
        <f>+IF(Impressum!$B$29="deutsch",Übersetzung!B54,Übersetzung!C54)</f>
        <v>2010 = 100, saisonbereinigt, ESVG 2010</v>
      </c>
    </row>
    <row r="31" spans="1:166" x14ac:dyDescent="0.25">
      <c r="B31" s="21" t="str">
        <f>+IF(Impressum!$B$29="deutsch",Übersetzung!B55,Übersetzung!C55)</f>
        <v>Quelle: SECO</v>
      </c>
    </row>
    <row r="32" spans="1:166" x14ac:dyDescent="0.25">
      <c r="B32" s="21"/>
      <c r="C32" s="9" t="s">
        <v>129</v>
      </c>
      <c r="D32" s="9" t="s">
        <v>130</v>
      </c>
      <c r="E32" s="9" t="s">
        <v>131</v>
      </c>
      <c r="F32" s="9" t="s">
        <v>132</v>
      </c>
      <c r="G32" s="9" t="s">
        <v>133</v>
      </c>
      <c r="H32" s="9" t="s">
        <v>134</v>
      </c>
      <c r="I32" s="9" t="s">
        <v>135</v>
      </c>
      <c r="J32" s="9" t="s">
        <v>136</v>
      </c>
      <c r="K32" s="9" t="s">
        <v>137</v>
      </c>
      <c r="L32" s="9" t="s">
        <v>138</v>
      </c>
      <c r="M32" s="9" t="s">
        <v>139</v>
      </c>
      <c r="N32" s="9" t="s">
        <v>140</v>
      </c>
      <c r="O32" s="9" t="s">
        <v>141</v>
      </c>
      <c r="P32" s="9" t="s">
        <v>142</v>
      </c>
      <c r="Q32" s="9" t="s">
        <v>143</v>
      </c>
      <c r="R32" s="9" t="s">
        <v>144</v>
      </c>
      <c r="S32" s="9" t="s">
        <v>145</v>
      </c>
      <c r="T32" s="9" t="s">
        <v>146</v>
      </c>
      <c r="U32" s="9" t="s">
        <v>147</v>
      </c>
      <c r="V32" s="9" t="s">
        <v>148</v>
      </c>
      <c r="W32" s="9" t="s">
        <v>149</v>
      </c>
      <c r="X32" s="9" t="s">
        <v>150</v>
      </c>
      <c r="Y32" s="9" t="s">
        <v>151</v>
      </c>
      <c r="Z32" s="9" t="s">
        <v>152</v>
      </c>
      <c r="AA32" s="9" t="s">
        <v>153</v>
      </c>
      <c r="AB32" s="9" t="s">
        <v>154</v>
      </c>
      <c r="AC32" s="9" t="s">
        <v>155</v>
      </c>
      <c r="AD32" s="9" t="s">
        <v>156</v>
      </c>
      <c r="AE32" s="9" t="s">
        <v>157</v>
      </c>
      <c r="AF32" s="9" t="s">
        <v>158</v>
      </c>
      <c r="AG32" s="9" t="s">
        <v>159</v>
      </c>
      <c r="AH32" s="9" t="s">
        <v>160</v>
      </c>
      <c r="AI32" s="9" t="s">
        <v>161</v>
      </c>
      <c r="AJ32" s="9" t="s">
        <v>162</v>
      </c>
      <c r="AK32" s="9" t="s">
        <v>163</v>
      </c>
      <c r="AL32" s="9" t="s">
        <v>164</v>
      </c>
      <c r="AM32" s="9" t="s">
        <v>165</v>
      </c>
      <c r="AN32" s="9" t="s">
        <v>166</v>
      </c>
      <c r="AO32" s="9" t="s">
        <v>167</v>
      </c>
      <c r="AP32" s="9" t="s">
        <v>168</v>
      </c>
      <c r="AQ32" s="9" t="s">
        <v>169</v>
      </c>
      <c r="AR32" s="9" t="s">
        <v>170</v>
      </c>
      <c r="AS32" s="9" t="s">
        <v>171</v>
      </c>
      <c r="AT32" s="9" t="s">
        <v>172</v>
      </c>
      <c r="AU32" s="9" t="s">
        <v>173</v>
      </c>
      <c r="AV32" s="9" t="s">
        <v>174</v>
      </c>
      <c r="AW32" s="9" t="s">
        <v>175</v>
      </c>
      <c r="AX32" s="9" t="s">
        <v>176</v>
      </c>
      <c r="AY32" s="9" t="s">
        <v>177</v>
      </c>
      <c r="AZ32" s="9" t="s">
        <v>178</v>
      </c>
      <c r="BA32" s="9" t="s">
        <v>179</v>
      </c>
      <c r="BB32" s="9" t="s">
        <v>180</v>
      </c>
      <c r="BC32" s="9" t="s">
        <v>181</v>
      </c>
      <c r="BD32" s="9" t="s">
        <v>182</v>
      </c>
      <c r="BE32" s="9" t="s">
        <v>183</v>
      </c>
      <c r="BF32" s="9" t="s">
        <v>184</v>
      </c>
      <c r="BG32" s="9" t="s">
        <v>185</v>
      </c>
      <c r="BH32" s="9" t="s">
        <v>186</v>
      </c>
      <c r="BI32" s="9" t="s">
        <v>187</v>
      </c>
      <c r="BJ32" s="9" t="s">
        <v>188</v>
      </c>
      <c r="BK32" s="9" t="s">
        <v>189</v>
      </c>
      <c r="BL32" s="9" t="s">
        <v>190</v>
      </c>
      <c r="BM32" s="9" t="s">
        <v>191</v>
      </c>
      <c r="BN32" s="9" t="s">
        <v>192</v>
      </c>
      <c r="BO32" s="9" t="s">
        <v>193</v>
      </c>
      <c r="BP32" s="9" t="s">
        <v>194</v>
      </c>
      <c r="BQ32" s="9" t="s">
        <v>195</v>
      </c>
      <c r="BR32" s="9" t="s">
        <v>196</v>
      </c>
      <c r="BS32" s="9" t="s">
        <v>197</v>
      </c>
      <c r="BT32" s="9" t="s">
        <v>198</v>
      </c>
      <c r="BU32" s="9" t="s">
        <v>199</v>
      </c>
      <c r="BV32" s="9" t="s">
        <v>200</v>
      </c>
      <c r="BW32" s="9" t="s">
        <v>201</v>
      </c>
      <c r="BX32" s="9" t="s">
        <v>202</v>
      </c>
      <c r="BY32" s="9" t="s">
        <v>203</v>
      </c>
      <c r="BZ32" s="9" t="s">
        <v>204</v>
      </c>
      <c r="CA32" s="9" t="s">
        <v>205</v>
      </c>
      <c r="CB32" s="9" t="s">
        <v>206</v>
      </c>
      <c r="CC32" s="9" t="s">
        <v>207</v>
      </c>
      <c r="CD32" s="9" t="s">
        <v>208</v>
      </c>
      <c r="CE32" s="9" t="s">
        <v>209</v>
      </c>
      <c r="CF32" s="9" t="s">
        <v>210</v>
      </c>
      <c r="CG32" s="9" t="s">
        <v>211</v>
      </c>
      <c r="CH32" s="9" t="s">
        <v>212</v>
      </c>
      <c r="CI32" s="9" t="s">
        <v>213</v>
      </c>
      <c r="CJ32" s="9" t="s">
        <v>214</v>
      </c>
      <c r="CK32" s="9" t="s">
        <v>215</v>
      </c>
      <c r="CL32" s="9" t="s">
        <v>216</v>
      </c>
      <c r="CM32" s="9" t="s">
        <v>217</v>
      </c>
      <c r="CN32" s="9" t="s">
        <v>218</v>
      </c>
      <c r="CO32" s="9" t="s">
        <v>219</v>
      </c>
      <c r="CP32" s="9" t="s">
        <v>220</v>
      </c>
      <c r="CQ32" s="9" t="s">
        <v>221</v>
      </c>
      <c r="CR32" s="9" t="s">
        <v>222</v>
      </c>
      <c r="CS32" s="9" t="s">
        <v>223</v>
      </c>
      <c r="CT32" s="9" t="s">
        <v>224</v>
      </c>
      <c r="CU32" s="9" t="s">
        <v>225</v>
      </c>
      <c r="CV32" s="9" t="s">
        <v>226</v>
      </c>
      <c r="CW32" s="9" t="s">
        <v>227</v>
      </c>
      <c r="CX32" s="9" t="s">
        <v>228</v>
      </c>
      <c r="CY32" s="9" t="s">
        <v>229</v>
      </c>
      <c r="CZ32" s="9" t="s">
        <v>230</v>
      </c>
      <c r="DA32" s="9" t="s">
        <v>231</v>
      </c>
      <c r="DB32" s="9" t="s">
        <v>232</v>
      </c>
      <c r="DC32" s="9" t="s">
        <v>233</v>
      </c>
      <c r="DD32" s="9" t="s">
        <v>234</v>
      </c>
      <c r="DE32" s="9" t="s">
        <v>235</v>
      </c>
      <c r="DF32" s="9" t="s">
        <v>236</v>
      </c>
      <c r="DG32" s="9" t="s">
        <v>237</v>
      </c>
      <c r="DH32" s="9" t="s">
        <v>238</v>
      </c>
      <c r="DI32" s="9" t="s">
        <v>239</v>
      </c>
      <c r="DJ32" s="9" t="s">
        <v>240</v>
      </c>
      <c r="DK32" s="9" t="s">
        <v>241</v>
      </c>
      <c r="DL32" s="9" t="s">
        <v>242</v>
      </c>
      <c r="DM32" s="9" t="s">
        <v>243</v>
      </c>
      <c r="DN32" s="9" t="s">
        <v>244</v>
      </c>
      <c r="DO32" s="9" t="s">
        <v>245</v>
      </c>
      <c r="DP32" s="9" t="s">
        <v>246</v>
      </c>
      <c r="DQ32" s="9" t="s">
        <v>247</v>
      </c>
      <c r="DR32" s="9" t="s">
        <v>248</v>
      </c>
      <c r="DS32" s="9" t="s">
        <v>249</v>
      </c>
      <c r="DT32" s="9" t="s">
        <v>250</v>
      </c>
      <c r="DU32" s="9" t="s">
        <v>251</v>
      </c>
      <c r="DV32" s="9" t="s">
        <v>252</v>
      </c>
      <c r="DW32" s="9" t="s">
        <v>253</v>
      </c>
      <c r="DX32" s="9" t="s">
        <v>254</v>
      </c>
      <c r="DY32" s="9" t="s">
        <v>255</v>
      </c>
      <c r="DZ32" s="9" t="s">
        <v>256</v>
      </c>
      <c r="EA32" s="9" t="s">
        <v>257</v>
      </c>
      <c r="EB32" s="9" t="s">
        <v>258</v>
      </c>
      <c r="EC32" s="9" t="s">
        <v>259</v>
      </c>
      <c r="ED32" s="9" t="s">
        <v>260</v>
      </c>
      <c r="EE32" s="9" t="s">
        <v>261</v>
      </c>
      <c r="EF32" s="9" t="s">
        <v>262</v>
      </c>
      <c r="EG32" s="9" t="s">
        <v>263</v>
      </c>
      <c r="EH32" s="9" t="s">
        <v>264</v>
      </c>
      <c r="EI32" s="9" t="s">
        <v>265</v>
      </c>
      <c r="EJ32" s="9" t="s">
        <v>266</v>
      </c>
      <c r="EK32" s="9" t="s">
        <v>267</v>
      </c>
      <c r="EL32" s="9" t="s">
        <v>268</v>
      </c>
      <c r="EM32" s="9" t="s">
        <v>269</v>
      </c>
      <c r="EN32" s="9" t="s">
        <v>270</v>
      </c>
      <c r="EO32" s="9" t="s">
        <v>271</v>
      </c>
      <c r="EP32" s="9" t="s">
        <v>272</v>
      </c>
      <c r="EQ32" s="9" t="s">
        <v>273</v>
      </c>
      <c r="ER32" s="9" t="s">
        <v>274</v>
      </c>
      <c r="ES32" s="9" t="s">
        <v>275</v>
      </c>
      <c r="ET32" s="9" t="s">
        <v>276</v>
      </c>
      <c r="EU32" s="9" t="s">
        <v>277</v>
      </c>
      <c r="EV32" s="9" t="s">
        <v>278</v>
      </c>
      <c r="EW32" s="9" t="s">
        <v>279</v>
      </c>
      <c r="EX32" s="9" t="s">
        <v>128</v>
      </c>
      <c r="EY32" s="9" t="s">
        <v>128</v>
      </c>
      <c r="EZ32" s="9" t="s">
        <v>128</v>
      </c>
      <c r="FA32" s="9" t="s">
        <v>128</v>
      </c>
      <c r="FB32" s="9" t="s">
        <v>128</v>
      </c>
      <c r="FC32" s="9" t="s">
        <v>128</v>
      </c>
      <c r="FD32" s="9" t="s">
        <v>128</v>
      </c>
      <c r="FE32" s="9" t="s">
        <v>128</v>
      </c>
      <c r="FF32" s="9" t="s">
        <v>128</v>
      </c>
      <c r="FG32" s="9" t="s">
        <v>128</v>
      </c>
      <c r="FH32" s="9" t="s">
        <v>128</v>
      </c>
      <c r="FI32" s="9" t="s">
        <v>128</v>
      </c>
      <c r="FJ32" s="9" t="s">
        <v>128</v>
      </c>
    </row>
    <row r="33" spans="2:166" x14ac:dyDescent="0.25">
      <c r="B33" s="21" t="str">
        <f>+IF(Impressum!$B$29="deutsch",Übersetzung!B57,Übersetzung!C57)</f>
        <v>Bruttoinlandsprodukt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88.890900000000002</v>
      </c>
      <c r="BL33" s="10">
        <v>89.330500000000001</v>
      </c>
      <c r="BM33" s="10">
        <v>89.457400000000007</v>
      </c>
      <c r="BN33" s="10">
        <v>89.599400000000003</v>
      </c>
      <c r="BO33" s="10">
        <v>89.678399999999996</v>
      </c>
      <c r="BP33" s="10">
        <v>89.591300000000004</v>
      </c>
      <c r="BQ33" s="10">
        <v>89.318899999999999</v>
      </c>
      <c r="BR33" s="10">
        <v>89.272099999999995</v>
      </c>
      <c r="BS33" s="10">
        <v>89.199799999999996</v>
      </c>
      <c r="BT33" s="10">
        <v>88.964799999999997</v>
      </c>
      <c r="BU33" s="10">
        <v>89.169799999999995</v>
      </c>
      <c r="BV33" s="10">
        <v>89.057299999999998</v>
      </c>
      <c r="BW33" s="10">
        <v>89.163399999999996</v>
      </c>
      <c r="BX33" s="10">
        <v>89.030799999999999</v>
      </c>
      <c r="BY33" s="10">
        <v>88.986500000000007</v>
      </c>
      <c r="BZ33" s="10">
        <v>88.793999999999997</v>
      </c>
      <c r="CA33" s="10">
        <v>88.801199999999994</v>
      </c>
      <c r="CB33" s="10">
        <v>88.805400000000006</v>
      </c>
      <c r="CC33" s="10">
        <v>89.254000000000005</v>
      </c>
      <c r="CD33" s="10">
        <v>89.507800000000003</v>
      </c>
      <c r="CE33" s="10">
        <v>89.814700000000002</v>
      </c>
      <c r="CF33" s="10">
        <v>90.299300000000002</v>
      </c>
      <c r="CG33" s="10">
        <v>90.574100000000001</v>
      </c>
      <c r="CH33" s="10">
        <v>91.031400000000005</v>
      </c>
      <c r="CI33" s="10">
        <v>91.202699999999993</v>
      </c>
      <c r="CJ33" s="10">
        <v>91.562200000000004</v>
      </c>
      <c r="CK33" s="10">
        <v>91.393500000000003</v>
      </c>
      <c r="CL33" s="10">
        <v>91.258799999999994</v>
      </c>
      <c r="CM33" s="10">
        <v>90.897999999999996</v>
      </c>
      <c r="CN33" s="10">
        <v>90.963800000000006</v>
      </c>
      <c r="CO33" s="10">
        <v>91.201400000000007</v>
      </c>
      <c r="CP33" s="10">
        <v>91.429699999999997</v>
      </c>
      <c r="CQ33" s="10">
        <v>91.810699999999997</v>
      </c>
      <c r="CR33" s="10">
        <v>92.0642</v>
      </c>
      <c r="CS33" s="10">
        <v>92.281400000000005</v>
      </c>
      <c r="CT33" s="10">
        <v>92.435100000000006</v>
      </c>
      <c r="CU33" s="10">
        <v>92.321399999999997</v>
      </c>
      <c r="CV33" s="10">
        <v>92.451999999999998</v>
      </c>
      <c r="CW33" s="10">
        <v>92.470399999999998</v>
      </c>
      <c r="CX33" s="10">
        <v>92.619500000000002</v>
      </c>
      <c r="CY33" s="10">
        <v>92.679299999999998</v>
      </c>
      <c r="CZ33" s="10">
        <v>92.733999999999995</v>
      </c>
      <c r="DA33" s="10">
        <v>93.226299999999995</v>
      </c>
      <c r="DB33" s="10">
        <v>93.758300000000006</v>
      </c>
      <c r="DC33" s="10">
        <v>94.262600000000006</v>
      </c>
      <c r="DD33" s="10">
        <v>94.8065</v>
      </c>
      <c r="DE33" s="10">
        <v>95.347399999999993</v>
      </c>
      <c r="DF33" s="10">
        <v>95.780900000000003</v>
      </c>
      <c r="DG33" s="10">
        <v>96.361400000000003</v>
      </c>
      <c r="DH33" s="10">
        <v>97.004599999999996</v>
      </c>
      <c r="DI33" s="10">
        <v>97.5381</v>
      </c>
      <c r="DJ33" s="10">
        <v>98.469700000000003</v>
      </c>
      <c r="DK33" s="10">
        <v>98.943700000000007</v>
      </c>
      <c r="DL33" s="10">
        <v>99.1965</v>
      </c>
      <c r="DM33" s="10">
        <v>99.514200000000002</v>
      </c>
      <c r="DN33" s="10">
        <v>99.645499999999998</v>
      </c>
      <c r="DO33" s="10">
        <v>99.479500000000002</v>
      </c>
      <c r="DP33" s="10">
        <v>99.690600000000003</v>
      </c>
      <c r="DQ33" s="10">
        <v>99.680499999999995</v>
      </c>
      <c r="DR33" s="10">
        <v>99.882900000000006</v>
      </c>
      <c r="DS33" s="10">
        <v>99.869399999999999</v>
      </c>
      <c r="DT33" s="10">
        <v>99.959299999999999</v>
      </c>
      <c r="DU33" s="10">
        <v>100.045</v>
      </c>
      <c r="DV33" s="10">
        <v>100.123</v>
      </c>
      <c r="DW33" s="10">
        <v>100.544</v>
      </c>
      <c r="DX33" s="10">
        <v>100.47499999999999</v>
      </c>
      <c r="DY33" s="10">
        <v>100.264</v>
      </c>
      <c r="DZ33" s="10">
        <v>100.08799999999999</v>
      </c>
      <c r="EA33" s="10">
        <v>100.27</v>
      </c>
      <c r="EB33" s="10">
        <v>100.092</v>
      </c>
      <c r="EC33" s="10">
        <v>100.182</v>
      </c>
      <c r="ED33" s="10">
        <v>100.127</v>
      </c>
      <c r="EE33" s="10">
        <v>100.233</v>
      </c>
      <c r="EF33" s="10">
        <v>100.19199999999999</v>
      </c>
      <c r="EG33" s="10">
        <v>100.28</v>
      </c>
      <c r="EH33" s="10">
        <v>100.068</v>
      </c>
      <c r="EI33" s="10">
        <v>99.828800000000001</v>
      </c>
      <c r="EJ33" s="10">
        <v>99.663899999999998</v>
      </c>
      <c r="EK33" s="10">
        <v>99.546899999999994</v>
      </c>
      <c r="EL33" s="10">
        <v>99.232500000000002</v>
      </c>
      <c r="EM33" s="10">
        <v>99.286799999999999</v>
      </c>
      <c r="EN33" s="10">
        <v>99.062799999999996</v>
      </c>
      <c r="EO33" s="10">
        <v>98.839100000000002</v>
      </c>
      <c r="EP33" s="10">
        <v>98.6875</v>
      </c>
      <c r="EQ33" s="10">
        <v>98.294499999999999</v>
      </c>
      <c r="ER33" s="10">
        <v>98.426400000000001</v>
      </c>
      <c r="ES33" s="10">
        <v>98.404700000000005</v>
      </c>
      <c r="ET33" s="10">
        <v>98.505799999999994</v>
      </c>
      <c r="EU33" s="10">
        <v>98.708799999999997</v>
      </c>
      <c r="EV33" s="10">
        <v>98.607399999999998</v>
      </c>
      <c r="EW33" s="10">
        <v>98.602599999999995</v>
      </c>
      <c r="EX33" s="10" t="s">
        <v>128</v>
      </c>
      <c r="EY33" s="10" t="s">
        <v>128</v>
      </c>
      <c r="EZ33" s="10" t="s">
        <v>128</v>
      </c>
      <c r="FA33" s="10" t="s">
        <v>128</v>
      </c>
      <c r="FB33" s="10" t="s">
        <v>128</v>
      </c>
      <c r="FC33" s="10" t="s">
        <v>128</v>
      </c>
      <c r="FD33" s="10" t="s">
        <v>128</v>
      </c>
      <c r="FE33" s="10" t="s">
        <v>128</v>
      </c>
      <c r="FF33" s="10" t="s">
        <v>128</v>
      </c>
      <c r="FG33" s="10" t="s">
        <v>128</v>
      </c>
      <c r="FH33" s="10" t="s">
        <v>128</v>
      </c>
      <c r="FI33" s="10" t="s">
        <v>128</v>
      </c>
      <c r="FJ33" s="10" t="s">
        <v>128</v>
      </c>
    </row>
    <row r="34" spans="2:166" x14ac:dyDescent="0.25">
      <c r="B34" s="21" t="str">
        <f>+IF(Impressum!$B$29="deutsch",Übersetzung!B58,Übersetzung!C58)</f>
        <v>Privater Konsum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89.415099999999995</v>
      </c>
      <c r="BL34" s="10">
        <v>89.589799999999997</v>
      </c>
      <c r="BM34" s="10">
        <v>89.832599999999999</v>
      </c>
      <c r="BN34" s="10">
        <v>90.087699999999998</v>
      </c>
      <c r="BO34" s="10">
        <v>90.644800000000004</v>
      </c>
      <c r="BP34" s="10">
        <v>90.655699999999996</v>
      </c>
      <c r="BQ34" s="10">
        <v>90.455200000000005</v>
      </c>
      <c r="BR34" s="10">
        <v>90.761200000000002</v>
      </c>
      <c r="BS34" s="10">
        <v>91.125600000000006</v>
      </c>
      <c r="BT34" s="10">
        <v>91.307699999999997</v>
      </c>
      <c r="BU34" s="10">
        <v>91.508200000000002</v>
      </c>
      <c r="BV34" s="10">
        <v>91.636700000000005</v>
      </c>
      <c r="BW34" s="10">
        <v>91.741299999999995</v>
      </c>
      <c r="BX34" s="10">
        <v>91.681600000000003</v>
      </c>
      <c r="BY34" s="10">
        <v>91.537499999999994</v>
      </c>
      <c r="BZ34" s="10">
        <v>91.469300000000004</v>
      </c>
      <c r="CA34" s="10">
        <v>91.607799999999997</v>
      </c>
      <c r="CB34" s="10">
        <v>91.711299999999994</v>
      </c>
      <c r="CC34" s="10">
        <v>91.947000000000003</v>
      </c>
      <c r="CD34" s="10">
        <v>92.151700000000005</v>
      </c>
      <c r="CE34" s="10">
        <v>92.677899999999994</v>
      </c>
      <c r="CF34" s="10">
        <v>92.866500000000002</v>
      </c>
      <c r="CG34" s="10">
        <v>93.481499999999997</v>
      </c>
      <c r="CH34" s="10">
        <v>93.863100000000003</v>
      </c>
      <c r="CI34" s="10">
        <v>93.796700000000001</v>
      </c>
      <c r="CJ34" s="10">
        <v>93.946100000000001</v>
      </c>
      <c r="CK34" s="10">
        <v>93.843000000000004</v>
      </c>
      <c r="CL34" s="10">
        <v>93.4679</v>
      </c>
      <c r="CM34" s="10">
        <v>93.352400000000003</v>
      </c>
      <c r="CN34" s="10">
        <v>93.341099999999997</v>
      </c>
      <c r="CO34" s="10">
        <v>93.361000000000004</v>
      </c>
      <c r="CP34" s="10">
        <v>93.574399999999997</v>
      </c>
      <c r="CQ34" s="10">
        <v>94.080699999999993</v>
      </c>
      <c r="CR34" s="10">
        <v>94.279300000000006</v>
      </c>
      <c r="CS34" s="10">
        <v>94.481499999999997</v>
      </c>
      <c r="CT34" s="10">
        <v>94.510800000000003</v>
      </c>
      <c r="CU34" s="10">
        <v>94.536000000000001</v>
      </c>
      <c r="CV34" s="10">
        <v>94.784499999999994</v>
      </c>
      <c r="CW34" s="10">
        <v>94.889200000000002</v>
      </c>
      <c r="CX34" s="10">
        <v>95.272800000000004</v>
      </c>
      <c r="CY34" s="10">
        <v>95.496099999999998</v>
      </c>
      <c r="CZ34" s="10">
        <v>95.844300000000004</v>
      </c>
      <c r="DA34" s="10">
        <v>95.972300000000004</v>
      </c>
      <c r="DB34" s="10">
        <v>96.328599999999994</v>
      </c>
      <c r="DC34" s="10">
        <v>96.626800000000003</v>
      </c>
      <c r="DD34" s="10">
        <v>96.974199999999996</v>
      </c>
      <c r="DE34" s="10">
        <v>97.325000000000003</v>
      </c>
      <c r="DF34" s="10">
        <v>97.379599999999996</v>
      </c>
      <c r="DG34" s="10">
        <v>97.574600000000004</v>
      </c>
      <c r="DH34" s="10">
        <v>98.122299999999996</v>
      </c>
      <c r="DI34" s="10">
        <v>98.461399999999998</v>
      </c>
      <c r="DJ34" s="10">
        <v>99.264300000000006</v>
      </c>
      <c r="DK34" s="10">
        <v>99.977000000000004</v>
      </c>
      <c r="DL34" s="10">
        <v>100.441</v>
      </c>
      <c r="DM34" s="10">
        <v>100.40300000000001</v>
      </c>
      <c r="DN34" s="10">
        <v>99.965699999999998</v>
      </c>
      <c r="DO34" s="10">
        <v>99.595799999999997</v>
      </c>
      <c r="DP34" s="10">
        <v>99.5548</v>
      </c>
      <c r="DQ34" s="10">
        <v>99.602699999999999</v>
      </c>
      <c r="DR34" s="10">
        <v>99.633700000000005</v>
      </c>
      <c r="DS34" s="10">
        <v>99.863900000000001</v>
      </c>
      <c r="DT34" s="10">
        <v>100.006</v>
      </c>
      <c r="DU34" s="10">
        <v>99.877099999999999</v>
      </c>
      <c r="DV34" s="10">
        <v>100.252</v>
      </c>
      <c r="DW34" s="10">
        <v>100.45699999999999</v>
      </c>
      <c r="DX34" s="10">
        <v>100.14700000000001</v>
      </c>
      <c r="DY34" s="10">
        <v>99.681700000000006</v>
      </c>
      <c r="DZ34" s="10">
        <v>99.550299999999993</v>
      </c>
      <c r="EA34" s="10">
        <v>99.328299999999999</v>
      </c>
      <c r="EB34" s="10">
        <v>99.030699999999996</v>
      </c>
      <c r="EC34" s="10">
        <v>98.741299999999995</v>
      </c>
      <c r="ED34" s="10">
        <v>98.490799999999993</v>
      </c>
      <c r="EE34" s="10">
        <v>98.3292</v>
      </c>
      <c r="EF34" s="10">
        <v>98.251300000000001</v>
      </c>
      <c r="EG34" s="10">
        <v>98.510499999999993</v>
      </c>
      <c r="EH34" s="10">
        <v>98.343000000000004</v>
      </c>
      <c r="EI34" s="10">
        <v>98.280699999999996</v>
      </c>
      <c r="EJ34" s="10">
        <v>98.164400000000001</v>
      </c>
      <c r="EK34" s="10">
        <v>98.228700000000003</v>
      </c>
      <c r="EL34" s="10">
        <v>98.158299999999997</v>
      </c>
      <c r="EM34" s="10">
        <v>97.736999999999995</v>
      </c>
      <c r="EN34" s="10">
        <v>97.625799999999998</v>
      </c>
      <c r="EO34" s="10">
        <v>97.619399999999999</v>
      </c>
      <c r="EP34" s="10">
        <v>97.583299999999994</v>
      </c>
      <c r="EQ34" s="10">
        <v>97.278099999999995</v>
      </c>
      <c r="ER34" s="10">
        <v>97.550399999999996</v>
      </c>
      <c r="ES34" s="10">
        <v>97.508899999999997</v>
      </c>
      <c r="ET34" s="10">
        <v>97.449700000000007</v>
      </c>
      <c r="EU34" s="10">
        <v>97.631100000000004</v>
      </c>
      <c r="EV34" s="10">
        <v>97.544399999999996</v>
      </c>
      <c r="EW34" s="10">
        <v>97.662999999999997</v>
      </c>
      <c r="EX34" s="10" t="s">
        <v>128</v>
      </c>
      <c r="EY34" s="10" t="s">
        <v>128</v>
      </c>
      <c r="EZ34" s="10" t="s">
        <v>128</v>
      </c>
      <c r="FA34" s="10" t="s">
        <v>128</v>
      </c>
      <c r="FB34" s="10" t="s">
        <v>128</v>
      </c>
      <c r="FC34" s="10" t="s">
        <v>128</v>
      </c>
      <c r="FD34" s="10" t="s">
        <v>128</v>
      </c>
      <c r="FE34" s="10" t="s">
        <v>128</v>
      </c>
      <c r="FF34" s="10" t="s">
        <v>128</v>
      </c>
      <c r="FG34" s="10" t="s">
        <v>128</v>
      </c>
      <c r="FH34" s="10" t="s">
        <v>128</v>
      </c>
      <c r="FI34" s="10" t="s">
        <v>128</v>
      </c>
      <c r="FJ34" s="10" t="s">
        <v>128</v>
      </c>
    </row>
    <row r="35" spans="2:166" x14ac:dyDescent="0.25">
      <c r="B35" s="21" t="str">
        <f>+IF(Impressum!$B$29="deutsch",Übersetzung!B59,Übersetzung!C59)</f>
        <v>Öffentlicher Konsum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83.800600000000003</v>
      </c>
      <c r="BL35" s="10">
        <v>84.310100000000006</v>
      </c>
      <c r="BM35" s="10">
        <v>84.359700000000004</v>
      </c>
      <c r="BN35" s="10">
        <v>84.319599999999994</v>
      </c>
      <c r="BO35" s="10">
        <v>84.662800000000004</v>
      </c>
      <c r="BP35" s="10">
        <v>84.6995</v>
      </c>
      <c r="BQ35" s="10">
        <v>84.616699999999994</v>
      </c>
      <c r="BR35" s="10">
        <v>84.397300000000001</v>
      </c>
      <c r="BS35" s="10">
        <v>84.017799999999994</v>
      </c>
      <c r="BT35" s="10">
        <v>83.570099999999996</v>
      </c>
      <c r="BU35" s="10">
        <v>83.454400000000007</v>
      </c>
      <c r="BV35" s="10">
        <v>83.380099999999999</v>
      </c>
      <c r="BW35" s="10">
        <v>83.491100000000003</v>
      </c>
      <c r="BX35" s="10">
        <v>83.508499999999998</v>
      </c>
      <c r="BY35" s="10">
        <v>83.439599999999999</v>
      </c>
      <c r="BZ35" s="10">
        <v>83.157499999999999</v>
      </c>
      <c r="CA35" s="10">
        <v>83.153800000000004</v>
      </c>
      <c r="CB35" s="10">
        <v>83.211100000000002</v>
      </c>
      <c r="CC35" s="10">
        <v>83.611400000000003</v>
      </c>
      <c r="CD35" s="10">
        <v>84.007400000000004</v>
      </c>
      <c r="CE35" s="10">
        <v>84.642799999999994</v>
      </c>
      <c r="CF35" s="10">
        <v>85.177300000000002</v>
      </c>
      <c r="CG35" s="10">
        <v>85.873099999999994</v>
      </c>
      <c r="CH35" s="10">
        <v>86.559700000000007</v>
      </c>
      <c r="CI35" s="10">
        <v>87.428799999999995</v>
      </c>
      <c r="CJ35" s="10">
        <v>88.302800000000005</v>
      </c>
      <c r="CK35" s="10">
        <v>88.632800000000003</v>
      </c>
      <c r="CL35" s="10">
        <v>88.6952</v>
      </c>
      <c r="CM35" s="10">
        <v>89.096400000000003</v>
      </c>
      <c r="CN35" s="10">
        <v>89.467699999999994</v>
      </c>
      <c r="CO35" s="10">
        <v>89.537400000000005</v>
      </c>
      <c r="CP35" s="10">
        <v>89.691599999999994</v>
      </c>
      <c r="CQ35" s="10">
        <v>90.082300000000004</v>
      </c>
      <c r="CR35" s="10">
        <v>90.119699999999995</v>
      </c>
      <c r="CS35" s="10">
        <v>90.092699999999994</v>
      </c>
      <c r="CT35" s="10">
        <v>90.076999999999998</v>
      </c>
      <c r="CU35" s="10">
        <v>90.075100000000006</v>
      </c>
      <c r="CV35" s="10">
        <v>90.218199999999996</v>
      </c>
      <c r="CW35" s="10">
        <v>90.166499999999999</v>
      </c>
      <c r="CX35" s="10">
        <v>90.423599999999993</v>
      </c>
      <c r="CY35" s="10">
        <v>90.491399999999999</v>
      </c>
      <c r="CZ35" s="10">
        <v>90.559399999999997</v>
      </c>
      <c r="DA35" s="10">
        <v>90.593199999999996</v>
      </c>
      <c r="DB35" s="10">
        <v>90.933599999999998</v>
      </c>
      <c r="DC35" s="10">
        <v>91.422300000000007</v>
      </c>
      <c r="DD35" s="10">
        <v>91.708399999999997</v>
      </c>
      <c r="DE35" s="10">
        <v>92.007000000000005</v>
      </c>
      <c r="DF35" s="10">
        <v>92.291799999999995</v>
      </c>
      <c r="DG35" s="10">
        <v>92.735699999999994</v>
      </c>
      <c r="DH35" s="10">
        <v>93.385599999999997</v>
      </c>
      <c r="DI35" s="10">
        <v>93.935699999999997</v>
      </c>
      <c r="DJ35" s="10">
        <v>94.940399999999997</v>
      </c>
      <c r="DK35" s="10">
        <v>96.254499999999993</v>
      </c>
      <c r="DL35" s="10">
        <v>97.425299999999993</v>
      </c>
      <c r="DM35" s="10">
        <v>98.316800000000001</v>
      </c>
      <c r="DN35" s="10">
        <v>98.884200000000007</v>
      </c>
      <c r="DO35" s="10">
        <v>98.884900000000002</v>
      </c>
      <c r="DP35" s="10">
        <v>99.088200000000001</v>
      </c>
      <c r="DQ35" s="10">
        <v>99.4178</v>
      </c>
      <c r="DR35" s="10">
        <v>99.676000000000002</v>
      </c>
      <c r="DS35" s="10">
        <v>99.825699999999998</v>
      </c>
      <c r="DT35" s="10">
        <v>99.955100000000002</v>
      </c>
      <c r="DU35" s="10">
        <v>99.968199999999996</v>
      </c>
      <c r="DV35" s="10">
        <v>100.248</v>
      </c>
      <c r="DW35" s="10">
        <v>100.63200000000001</v>
      </c>
      <c r="DX35" s="10">
        <v>101.012</v>
      </c>
      <c r="DY35" s="10">
        <v>101.129</v>
      </c>
      <c r="DZ35" s="10">
        <v>101.301</v>
      </c>
      <c r="EA35" s="10">
        <v>101.571</v>
      </c>
      <c r="EB35" s="10">
        <v>101.824</v>
      </c>
      <c r="EC35" s="10">
        <v>101.986</v>
      </c>
      <c r="ED35" s="10">
        <v>101.99299999999999</v>
      </c>
      <c r="EE35" s="10">
        <v>101.925</v>
      </c>
      <c r="EF35" s="10">
        <v>101.93899999999999</v>
      </c>
      <c r="EG35" s="10">
        <v>102.084</v>
      </c>
      <c r="EH35" s="10">
        <v>102.11799999999999</v>
      </c>
      <c r="EI35" s="10">
        <v>102.039</v>
      </c>
      <c r="EJ35" s="10">
        <v>102.06</v>
      </c>
      <c r="EK35" s="10">
        <v>102.01900000000001</v>
      </c>
      <c r="EL35" s="10">
        <v>101.92100000000001</v>
      </c>
      <c r="EM35" s="10">
        <v>101.536</v>
      </c>
      <c r="EN35" s="10">
        <v>101.312</v>
      </c>
      <c r="EO35" s="10">
        <v>101.136</v>
      </c>
      <c r="EP35" s="10">
        <v>101.039</v>
      </c>
      <c r="EQ35" s="10">
        <v>100.706</v>
      </c>
      <c r="ER35" s="10">
        <v>100.732</v>
      </c>
      <c r="ES35" s="10">
        <v>100.633</v>
      </c>
      <c r="ET35" s="10">
        <v>100.65600000000001</v>
      </c>
      <c r="EU35" s="10">
        <v>100.958</v>
      </c>
      <c r="EV35" s="10">
        <v>101.217</v>
      </c>
      <c r="EW35" s="10">
        <v>101.358</v>
      </c>
      <c r="EX35" s="10" t="s">
        <v>128</v>
      </c>
      <c r="EY35" s="10" t="s">
        <v>128</v>
      </c>
      <c r="EZ35" s="10" t="s">
        <v>128</v>
      </c>
      <c r="FA35" s="10" t="s">
        <v>128</v>
      </c>
      <c r="FB35" s="10" t="s">
        <v>128</v>
      </c>
      <c r="FC35" s="10" t="s">
        <v>128</v>
      </c>
      <c r="FD35" s="10" t="s">
        <v>128</v>
      </c>
      <c r="FE35" s="10" t="s">
        <v>128</v>
      </c>
      <c r="FF35" s="10" t="s">
        <v>128</v>
      </c>
      <c r="FG35" s="10" t="s">
        <v>128</v>
      </c>
      <c r="FH35" s="10" t="s">
        <v>128</v>
      </c>
      <c r="FI35" s="10" t="s">
        <v>128</v>
      </c>
      <c r="FJ35" s="10" t="s">
        <v>128</v>
      </c>
    </row>
    <row r="36" spans="2:166" x14ac:dyDescent="0.25">
      <c r="B36" s="21" t="str">
        <f>+IF(Impressum!$B$29="deutsch",Übersetzung!B60,Übersetzung!C60)</f>
        <v>Bruttoanlageinvestitionen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97.9786</v>
      </c>
      <c r="BL36" s="10">
        <v>97.711299999999994</v>
      </c>
      <c r="BM36" s="10">
        <v>97.298400000000001</v>
      </c>
      <c r="BN36" s="10">
        <v>96.685900000000004</v>
      </c>
      <c r="BO36" s="10">
        <v>96.2483</v>
      </c>
      <c r="BP36" s="10">
        <v>95.591200000000001</v>
      </c>
      <c r="BQ36" s="10">
        <v>95.031899999999993</v>
      </c>
      <c r="BR36" s="10">
        <v>94.437100000000001</v>
      </c>
      <c r="BS36" s="10">
        <v>93.862700000000004</v>
      </c>
      <c r="BT36" s="10">
        <v>93.543999999999997</v>
      </c>
      <c r="BU36" s="10">
        <v>93.293199999999999</v>
      </c>
      <c r="BV36" s="10">
        <v>93.012299999999996</v>
      </c>
      <c r="BW36" s="10">
        <v>92.933000000000007</v>
      </c>
      <c r="BX36" s="10">
        <v>92.889099999999999</v>
      </c>
      <c r="BY36" s="10">
        <v>92.844099999999997</v>
      </c>
      <c r="BZ36" s="10">
        <v>92.633300000000006</v>
      </c>
      <c r="CA36" s="10">
        <v>92.857500000000002</v>
      </c>
      <c r="CB36" s="10">
        <v>93.040499999999994</v>
      </c>
      <c r="CC36" s="10">
        <v>93.418000000000006</v>
      </c>
      <c r="CD36" s="10">
        <v>93.642200000000003</v>
      </c>
      <c r="CE36" s="10">
        <v>94.063900000000004</v>
      </c>
      <c r="CF36" s="10">
        <v>94.455699999999993</v>
      </c>
      <c r="CG36" s="10">
        <v>94.867599999999996</v>
      </c>
      <c r="CH36" s="10">
        <v>95.317800000000005</v>
      </c>
      <c r="CI36" s="10">
        <v>95.861199999999997</v>
      </c>
      <c r="CJ36" s="10">
        <v>96.383499999999998</v>
      </c>
      <c r="CK36" s="10">
        <v>96.347099999999998</v>
      </c>
      <c r="CL36" s="10">
        <v>96.122</v>
      </c>
      <c r="CM36" s="10">
        <v>95.886600000000001</v>
      </c>
      <c r="CN36" s="10">
        <v>95.752099999999999</v>
      </c>
      <c r="CO36" s="10">
        <v>95.446299999999994</v>
      </c>
      <c r="CP36" s="10">
        <v>95.1584</v>
      </c>
      <c r="CQ36" s="10">
        <v>95.080799999999996</v>
      </c>
      <c r="CR36" s="10">
        <v>94.980400000000003</v>
      </c>
      <c r="CS36" s="10">
        <v>95.077100000000002</v>
      </c>
      <c r="CT36" s="10">
        <v>95.1</v>
      </c>
      <c r="CU36" s="10">
        <v>95.382000000000005</v>
      </c>
      <c r="CV36" s="10">
        <v>95.414299999999997</v>
      </c>
      <c r="CW36" s="10">
        <v>95.520899999999997</v>
      </c>
      <c r="CX36" s="10">
        <v>95.694100000000006</v>
      </c>
      <c r="CY36" s="10">
        <v>95.879900000000006</v>
      </c>
      <c r="CZ36" s="10">
        <v>95.873999999999995</v>
      </c>
      <c r="DA36" s="10">
        <v>95.805000000000007</v>
      </c>
      <c r="DB36" s="10">
        <v>95.887699999999995</v>
      </c>
      <c r="DC36" s="10">
        <v>96.349599999999995</v>
      </c>
      <c r="DD36" s="10">
        <v>96.667000000000002</v>
      </c>
      <c r="DE36" s="10">
        <v>96.991399999999999</v>
      </c>
      <c r="DF36" s="10">
        <v>97.379599999999996</v>
      </c>
      <c r="DG36" s="10">
        <v>97.883099999999999</v>
      </c>
      <c r="DH36" s="10">
        <v>98.580200000000005</v>
      </c>
      <c r="DI36" s="10">
        <v>99.043099999999995</v>
      </c>
      <c r="DJ36" s="10">
        <v>99.558599999999998</v>
      </c>
      <c r="DK36" s="10">
        <v>100.208</v>
      </c>
      <c r="DL36" s="10">
        <v>100.813</v>
      </c>
      <c r="DM36" s="10">
        <v>100.994</v>
      </c>
      <c r="DN36" s="10">
        <v>101.38200000000001</v>
      </c>
      <c r="DO36" s="10">
        <v>100.85299999999999</v>
      </c>
      <c r="DP36" s="10">
        <v>100.35599999999999</v>
      </c>
      <c r="DQ36" s="10">
        <v>100.145</v>
      </c>
      <c r="DR36" s="10">
        <v>100.023</v>
      </c>
      <c r="DS36" s="10">
        <v>99.937200000000004</v>
      </c>
      <c r="DT36" s="10">
        <v>99.973699999999994</v>
      </c>
      <c r="DU36" s="10">
        <v>100.011</v>
      </c>
      <c r="DV36" s="10">
        <v>100.074</v>
      </c>
      <c r="DW36" s="10">
        <v>100.393</v>
      </c>
      <c r="DX36" s="10">
        <v>100.541</v>
      </c>
      <c r="DY36" s="10">
        <v>100.071</v>
      </c>
      <c r="DZ36" s="10">
        <v>99.746300000000005</v>
      </c>
      <c r="EA36" s="10">
        <v>99.646299999999997</v>
      </c>
      <c r="EB36" s="10">
        <v>99.460300000000004</v>
      </c>
      <c r="EC36" s="10">
        <v>99.513000000000005</v>
      </c>
      <c r="ED36" s="10">
        <v>99.576599999999999</v>
      </c>
      <c r="EE36" s="10">
        <v>99.703599999999994</v>
      </c>
      <c r="EF36" s="10">
        <v>99.851299999999995</v>
      </c>
      <c r="EG36" s="10">
        <v>100.021</v>
      </c>
      <c r="EH36" s="10">
        <v>99.985900000000001</v>
      </c>
      <c r="EI36" s="10">
        <v>99.9465</v>
      </c>
      <c r="EJ36" s="10">
        <v>99.923900000000003</v>
      </c>
      <c r="EK36" s="10">
        <v>99.913799999999995</v>
      </c>
      <c r="EL36" s="10">
        <v>99.734700000000004</v>
      </c>
      <c r="EM36" s="10">
        <v>98.821799999999996</v>
      </c>
      <c r="EN36" s="10">
        <v>97.797200000000004</v>
      </c>
      <c r="EO36" s="10">
        <v>97.671300000000002</v>
      </c>
      <c r="EP36" s="10">
        <v>97.543400000000005</v>
      </c>
      <c r="EQ36" s="10">
        <v>97.141999999999996</v>
      </c>
      <c r="ER36" s="10">
        <v>96.920100000000005</v>
      </c>
      <c r="ES36" s="10">
        <v>96.815600000000003</v>
      </c>
      <c r="ET36" s="10">
        <v>96.632000000000005</v>
      </c>
      <c r="EU36" s="10">
        <v>96.790899999999993</v>
      </c>
      <c r="EV36" s="10">
        <v>96.858599999999996</v>
      </c>
      <c r="EW36" s="10">
        <v>97.075999999999993</v>
      </c>
      <c r="EX36" s="10" t="s">
        <v>128</v>
      </c>
      <c r="EY36" s="10" t="s">
        <v>128</v>
      </c>
      <c r="EZ36" s="10" t="s">
        <v>128</v>
      </c>
      <c r="FA36" s="10" t="s">
        <v>128</v>
      </c>
      <c r="FB36" s="10" t="s">
        <v>128</v>
      </c>
      <c r="FC36" s="10" t="s">
        <v>128</v>
      </c>
      <c r="FD36" s="10" t="s">
        <v>128</v>
      </c>
      <c r="FE36" s="10" t="s">
        <v>128</v>
      </c>
      <c r="FF36" s="10" t="s">
        <v>128</v>
      </c>
      <c r="FG36" s="10" t="s">
        <v>128</v>
      </c>
      <c r="FH36" s="10" t="s">
        <v>128</v>
      </c>
      <c r="FI36" s="10" t="s">
        <v>128</v>
      </c>
      <c r="FJ36" s="10" t="s">
        <v>128</v>
      </c>
    </row>
    <row r="37" spans="2:166" x14ac:dyDescent="0.25">
      <c r="B37" s="21" t="str">
        <f>+IF(Impressum!$B$29="deutsch",Übersetzung!B61,Übersetzung!C61)</f>
        <v>Exporte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95.340699999999998</v>
      </c>
      <c r="BL37" s="10">
        <v>95.308800000000005</v>
      </c>
      <c r="BM37" s="10">
        <v>94.905799999999999</v>
      </c>
      <c r="BN37" s="10">
        <v>94.5959</v>
      </c>
      <c r="BO37" s="10">
        <v>94.561000000000007</v>
      </c>
      <c r="BP37" s="10">
        <v>94.290800000000004</v>
      </c>
      <c r="BQ37" s="10">
        <v>94.218199999999996</v>
      </c>
      <c r="BR37" s="10">
        <v>94.43</v>
      </c>
      <c r="BS37" s="10">
        <v>94.881399999999999</v>
      </c>
      <c r="BT37" s="10">
        <v>94.466099999999997</v>
      </c>
      <c r="BU37" s="10">
        <v>94.225700000000003</v>
      </c>
      <c r="BV37" s="10">
        <v>94.107500000000002</v>
      </c>
      <c r="BW37" s="10">
        <v>94.261899999999997</v>
      </c>
      <c r="BX37" s="10">
        <v>94.572599999999994</v>
      </c>
      <c r="BY37" s="10">
        <v>94.683999999999997</v>
      </c>
      <c r="BZ37" s="10">
        <v>94.582400000000007</v>
      </c>
      <c r="CA37" s="10">
        <v>94.139300000000006</v>
      </c>
      <c r="CB37" s="10">
        <v>93.844300000000004</v>
      </c>
      <c r="CC37" s="10">
        <v>94.433599999999998</v>
      </c>
      <c r="CD37" s="10">
        <v>94.307100000000005</v>
      </c>
      <c r="CE37" s="10">
        <v>94.310199999999995</v>
      </c>
      <c r="CF37" s="10">
        <v>94.990899999999996</v>
      </c>
      <c r="CG37" s="10">
        <v>94.828100000000006</v>
      </c>
      <c r="CH37" s="10">
        <v>95.448499999999996</v>
      </c>
      <c r="CI37" s="10">
        <v>95.623099999999994</v>
      </c>
      <c r="CJ37" s="10">
        <v>95.478499999999997</v>
      </c>
      <c r="CK37" s="10">
        <v>94.844300000000004</v>
      </c>
      <c r="CL37" s="10">
        <v>94.138499999999993</v>
      </c>
      <c r="CM37" s="10">
        <v>93.885199999999998</v>
      </c>
      <c r="CN37" s="10">
        <v>93.9071</v>
      </c>
      <c r="CO37" s="10">
        <v>93.411299999999997</v>
      </c>
      <c r="CP37" s="10">
        <v>93.503900000000002</v>
      </c>
      <c r="CQ37" s="10">
        <v>94.090400000000002</v>
      </c>
      <c r="CR37" s="10">
        <v>94.212900000000005</v>
      </c>
      <c r="CS37" s="10">
        <v>94.164299999999997</v>
      </c>
      <c r="CT37" s="10">
        <v>94.882099999999994</v>
      </c>
      <c r="CU37" s="10">
        <v>94.899699999999996</v>
      </c>
      <c r="CV37" s="10">
        <v>94.727500000000006</v>
      </c>
      <c r="CW37" s="10">
        <v>94.535899999999998</v>
      </c>
      <c r="CX37" s="10">
        <v>94.136499999999998</v>
      </c>
      <c r="CY37" s="10">
        <v>95.079099999999997</v>
      </c>
      <c r="CZ37" s="10">
        <v>94.975899999999996</v>
      </c>
      <c r="DA37" s="10">
        <v>95.752600000000001</v>
      </c>
      <c r="DB37" s="10">
        <v>96.105400000000003</v>
      </c>
      <c r="DC37" s="10">
        <v>97.1815</v>
      </c>
      <c r="DD37" s="10">
        <v>97.417199999999994</v>
      </c>
      <c r="DE37" s="10">
        <v>98.267399999999995</v>
      </c>
      <c r="DF37" s="10">
        <v>98.812399999999997</v>
      </c>
      <c r="DG37" s="10">
        <v>99.727900000000005</v>
      </c>
      <c r="DH37" s="10">
        <v>100.889</v>
      </c>
      <c r="DI37" s="10">
        <v>101.729</v>
      </c>
      <c r="DJ37" s="10">
        <v>102.143</v>
      </c>
      <c r="DK37" s="10">
        <v>102.072</v>
      </c>
      <c r="DL37" s="10">
        <v>103.259</v>
      </c>
      <c r="DM37" s="10">
        <v>103.604</v>
      </c>
      <c r="DN37" s="10">
        <v>102.1</v>
      </c>
      <c r="DO37" s="10">
        <v>101.593</v>
      </c>
      <c r="DP37" s="10">
        <v>101.52</v>
      </c>
      <c r="DQ37" s="10">
        <v>101.176</v>
      </c>
      <c r="DR37" s="10">
        <v>100.554</v>
      </c>
      <c r="DS37" s="10">
        <v>100.328</v>
      </c>
      <c r="DT37" s="10">
        <v>100.592</v>
      </c>
      <c r="DU37" s="10">
        <v>99.819599999999994</v>
      </c>
      <c r="DV37" s="10">
        <v>99.287400000000005</v>
      </c>
      <c r="DW37" s="10">
        <v>98.5077</v>
      </c>
      <c r="DX37" s="10">
        <v>98.326300000000003</v>
      </c>
      <c r="DY37" s="10">
        <v>96.389799999999994</v>
      </c>
      <c r="DZ37" s="10">
        <v>96.529399999999995</v>
      </c>
      <c r="EA37" s="10">
        <v>97.494699999999995</v>
      </c>
      <c r="EB37" s="10">
        <v>97.228999999999999</v>
      </c>
      <c r="EC37" s="10">
        <v>97.655299999999997</v>
      </c>
      <c r="ED37" s="10">
        <v>97.605000000000004</v>
      </c>
      <c r="EE37" s="10">
        <v>97.865799999999993</v>
      </c>
      <c r="EF37" s="10">
        <v>97.843699999999998</v>
      </c>
      <c r="EG37" s="10">
        <v>97.769800000000004</v>
      </c>
      <c r="EH37" s="10">
        <v>97.515900000000002</v>
      </c>
      <c r="EI37" s="10">
        <v>96.763900000000007</v>
      </c>
      <c r="EJ37" s="10">
        <v>96.776399999999995</v>
      </c>
      <c r="EK37" s="10">
        <v>96.468599999999995</v>
      </c>
      <c r="EL37" s="10">
        <v>96.089500000000001</v>
      </c>
      <c r="EM37" s="10">
        <v>93.302400000000006</v>
      </c>
      <c r="EN37" s="10">
        <v>91.45</v>
      </c>
      <c r="EO37" s="10">
        <v>90.650300000000001</v>
      </c>
      <c r="EP37" s="10">
        <v>90.9876</v>
      </c>
      <c r="EQ37" s="10">
        <v>89.271299999999997</v>
      </c>
      <c r="ER37" s="10">
        <v>89.599199999999996</v>
      </c>
      <c r="ES37" s="10">
        <v>89.915099999999995</v>
      </c>
      <c r="ET37" s="10">
        <v>90.300700000000006</v>
      </c>
      <c r="EU37" s="10">
        <v>90.409400000000005</v>
      </c>
      <c r="EV37" s="10">
        <v>90.371399999999994</v>
      </c>
      <c r="EW37" s="10">
        <v>90.421300000000002</v>
      </c>
      <c r="EX37" s="10" t="s">
        <v>128</v>
      </c>
      <c r="EY37" s="10" t="s">
        <v>128</v>
      </c>
      <c r="EZ37" s="10" t="s">
        <v>128</v>
      </c>
      <c r="FA37" s="10" t="s">
        <v>128</v>
      </c>
      <c r="FB37" s="10" t="s">
        <v>128</v>
      </c>
      <c r="FC37" s="10" t="s">
        <v>128</v>
      </c>
      <c r="FD37" s="10" t="s">
        <v>128</v>
      </c>
      <c r="FE37" s="10" t="s">
        <v>128</v>
      </c>
      <c r="FF37" s="10" t="s">
        <v>128</v>
      </c>
      <c r="FG37" s="10" t="s">
        <v>128</v>
      </c>
      <c r="FH37" s="10" t="s">
        <v>128</v>
      </c>
      <c r="FI37" s="10" t="s">
        <v>128</v>
      </c>
      <c r="FJ37" s="10" t="s">
        <v>128</v>
      </c>
    </row>
    <row r="38" spans="2:166" x14ac:dyDescent="0.25">
      <c r="B38" s="21" t="str">
        <f>+IF(Impressum!$B$29="deutsch",Übersetzung!B62,Übersetzung!C62)</f>
        <v>Importe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96.330600000000004</v>
      </c>
      <c r="BL38" s="10">
        <v>95.591800000000006</v>
      </c>
      <c r="BM38" s="10">
        <v>95.903800000000004</v>
      </c>
      <c r="BN38" s="10">
        <v>95.453500000000005</v>
      </c>
      <c r="BO38" s="10">
        <v>95.187100000000001</v>
      </c>
      <c r="BP38" s="10">
        <v>95.8827</v>
      </c>
      <c r="BQ38" s="10">
        <v>95.169600000000003</v>
      </c>
      <c r="BR38" s="10">
        <v>96.429000000000002</v>
      </c>
      <c r="BS38" s="10">
        <v>98.028700000000001</v>
      </c>
      <c r="BT38" s="10">
        <v>97.548599999999993</v>
      </c>
      <c r="BU38" s="10">
        <v>97.669499999999999</v>
      </c>
      <c r="BV38" s="10">
        <v>96.753200000000007</v>
      </c>
      <c r="BW38" s="10">
        <v>96.657499999999999</v>
      </c>
      <c r="BX38" s="10">
        <v>97.092399999999998</v>
      </c>
      <c r="BY38" s="10">
        <v>96.986599999999996</v>
      </c>
      <c r="BZ38" s="10">
        <v>95.436499999999995</v>
      </c>
      <c r="CA38" s="10">
        <v>94.828999999999994</v>
      </c>
      <c r="CB38" s="10">
        <v>95.495699999999999</v>
      </c>
      <c r="CC38" s="10">
        <v>95.849400000000003</v>
      </c>
      <c r="CD38" s="10">
        <v>96.493300000000005</v>
      </c>
      <c r="CE38" s="10">
        <v>97.911000000000001</v>
      </c>
      <c r="CF38" s="10">
        <v>97.909899999999993</v>
      </c>
      <c r="CG38" s="10">
        <v>99.084599999999995</v>
      </c>
      <c r="CH38" s="10">
        <v>99.429699999999997</v>
      </c>
      <c r="CI38" s="10">
        <v>99.044700000000006</v>
      </c>
      <c r="CJ38" s="10">
        <v>98.756600000000006</v>
      </c>
      <c r="CK38" s="10">
        <v>98.126400000000004</v>
      </c>
      <c r="CL38" s="10">
        <v>96.534700000000001</v>
      </c>
      <c r="CM38" s="10">
        <v>96.329300000000003</v>
      </c>
      <c r="CN38" s="10">
        <v>95.606700000000004</v>
      </c>
      <c r="CO38" s="10">
        <v>94.211299999999994</v>
      </c>
      <c r="CP38" s="10">
        <v>94.577600000000004</v>
      </c>
      <c r="CQ38" s="10">
        <v>94.096500000000006</v>
      </c>
      <c r="CR38" s="10">
        <v>94.048000000000002</v>
      </c>
      <c r="CS38" s="10">
        <v>94.380799999999994</v>
      </c>
      <c r="CT38" s="10">
        <v>94.461399999999998</v>
      </c>
      <c r="CU38" s="10">
        <v>95.393299999999996</v>
      </c>
      <c r="CV38" s="10">
        <v>95.473299999999995</v>
      </c>
      <c r="CW38" s="10">
        <v>95.580100000000002</v>
      </c>
      <c r="CX38" s="10">
        <v>96.703500000000005</v>
      </c>
      <c r="CY38" s="10">
        <v>97.383099999999999</v>
      </c>
      <c r="CZ38" s="10">
        <v>97.785799999999995</v>
      </c>
      <c r="DA38" s="10">
        <v>98.683400000000006</v>
      </c>
      <c r="DB38" s="10">
        <v>99.103200000000001</v>
      </c>
      <c r="DC38" s="10">
        <v>100.496</v>
      </c>
      <c r="DD38" s="10">
        <v>100.777</v>
      </c>
      <c r="DE38" s="10">
        <v>101.97</v>
      </c>
      <c r="DF38" s="10">
        <v>102.14400000000001</v>
      </c>
      <c r="DG38" s="10">
        <v>104.17</v>
      </c>
      <c r="DH38" s="10">
        <v>105.43899999999999</v>
      </c>
      <c r="DI38" s="10">
        <v>106.327</v>
      </c>
      <c r="DJ38" s="10">
        <v>107.437</v>
      </c>
      <c r="DK38" s="10">
        <v>107.952</v>
      </c>
      <c r="DL38" s="10">
        <v>108.431</v>
      </c>
      <c r="DM38" s="10">
        <v>109.595</v>
      </c>
      <c r="DN38" s="10">
        <v>106.646</v>
      </c>
      <c r="DO38" s="10">
        <v>103.47199999999999</v>
      </c>
      <c r="DP38" s="10">
        <v>101.887</v>
      </c>
      <c r="DQ38" s="10">
        <v>101.631</v>
      </c>
      <c r="DR38" s="10">
        <v>102.044</v>
      </c>
      <c r="DS38" s="10">
        <v>100.72799999999999</v>
      </c>
      <c r="DT38" s="10">
        <v>100.49</v>
      </c>
      <c r="DU38" s="10">
        <v>99.588200000000001</v>
      </c>
      <c r="DV38" s="10">
        <v>99.233000000000004</v>
      </c>
      <c r="DW38" s="10">
        <v>98.716700000000003</v>
      </c>
      <c r="DX38" s="10">
        <v>98.480900000000005</v>
      </c>
      <c r="DY38" s="10">
        <v>95.515799999999999</v>
      </c>
      <c r="DZ38" s="10">
        <v>95.841399999999993</v>
      </c>
      <c r="EA38" s="10">
        <v>96.721000000000004</v>
      </c>
      <c r="EB38" s="10">
        <v>96.845699999999994</v>
      </c>
      <c r="EC38" s="10">
        <v>97.582899999999995</v>
      </c>
      <c r="ED38" s="10">
        <v>97.239099999999993</v>
      </c>
      <c r="EE38" s="10">
        <v>98.337000000000003</v>
      </c>
      <c r="EF38" s="10">
        <v>98.1083</v>
      </c>
      <c r="EG38" s="10">
        <v>98.274600000000007</v>
      </c>
      <c r="EH38" s="10">
        <v>97.817400000000006</v>
      </c>
      <c r="EI38" s="10">
        <v>98.147300000000001</v>
      </c>
      <c r="EJ38" s="10">
        <v>97.337500000000006</v>
      </c>
      <c r="EK38" s="10">
        <v>97.090800000000002</v>
      </c>
      <c r="EL38" s="10">
        <v>96.108199999999997</v>
      </c>
      <c r="EM38" s="10">
        <v>91.255200000000002</v>
      </c>
      <c r="EN38" s="10">
        <v>88.896699999999996</v>
      </c>
      <c r="EO38" s="10">
        <v>88.416799999999995</v>
      </c>
      <c r="EP38" s="10">
        <v>88.078000000000003</v>
      </c>
      <c r="EQ38" s="10">
        <v>88.619900000000001</v>
      </c>
      <c r="ER38" s="10">
        <v>89.649199999999993</v>
      </c>
      <c r="ES38" s="10">
        <v>89.653999999999996</v>
      </c>
      <c r="ET38" s="10">
        <v>90.262100000000004</v>
      </c>
      <c r="EU38" s="10">
        <v>91.352699999999999</v>
      </c>
      <c r="EV38" s="10">
        <v>91.640500000000003</v>
      </c>
      <c r="EW38" s="10">
        <v>93.093800000000002</v>
      </c>
      <c r="EX38" s="10" t="s">
        <v>128</v>
      </c>
      <c r="EY38" s="10" t="s">
        <v>128</v>
      </c>
      <c r="EZ38" s="10" t="s">
        <v>128</v>
      </c>
      <c r="FA38" s="10" t="s">
        <v>128</v>
      </c>
      <c r="FB38" s="10" t="s">
        <v>128</v>
      </c>
      <c r="FC38" s="10" t="s">
        <v>128</v>
      </c>
      <c r="FD38" s="10" t="s">
        <v>128</v>
      </c>
      <c r="FE38" s="10" t="s">
        <v>128</v>
      </c>
      <c r="FF38" s="10" t="s">
        <v>128</v>
      </c>
      <c r="FG38" s="10" t="s">
        <v>128</v>
      </c>
      <c r="FH38" s="10" t="s">
        <v>128</v>
      </c>
      <c r="FI38" s="10" t="s">
        <v>128</v>
      </c>
      <c r="FJ38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+IF(Impressum!$B$29="deutsch",Übersetzung!B67,Übersetzung!C67)</f>
        <v>Anzahl Erwerbstätige Schweiz</v>
      </c>
    </row>
    <row r="6" spans="1:166" x14ac:dyDescent="0.25">
      <c r="B6" s="21" t="str">
        <f>+IF(Impressum!$B$29="deutsch",Übersetzung!B68,Übersetzung!C68)</f>
        <v>in Tsd. Personen</v>
      </c>
    </row>
    <row r="7" spans="1:166" x14ac:dyDescent="0.25">
      <c r="B7" s="21" t="str">
        <f>+IF(Impressum!$B$29="deutsch",Übersetzung!B69,Übersetzung!C69)</f>
        <v>Quelle: BFS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277</v>
      </c>
      <c r="EV8" s="9" t="s">
        <v>278</v>
      </c>
      <c r="EW8" s="9" t="s">
        <v>279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+IF(Impressum!$B$29="deutsch",Übersetzung!B71,Übersetzung!C71)</f>
        <v>Erwerbstätige</v>
      </c>
      <c r="C9" s="7">
        <v>3229.47</v>
      </c>
      <c r="D9" s="7">
        <v>3268.44</v>
      </c>
      <c r="E9" s="7">
        <v>3289.67</v>
      </c>
      <c r="F9" s="7">
        <v>3267.42</v>
      </c>
      <c r="G9" s="7">
        <v>3314.9</v>
      </c>
      <c r="H9" s="7">
        <v>3336.54</v>
      </c>
      <c r="I9" s="7">
        <v>3359.7</v>
      </c>
      <c r="J9" s="7">
        <v>3349.35</v>
      </c>
      <c r="K9" s="7">
        <v>3359.66</v>
      </c>
      <c r="L9" s="7">
        <v>3361.15</v>
      </c>
      <c r="M9" s="7">
        <v>3352.95</v>
      </c>
      <c r="N9" s="7">
        <v>3354.02</v>
      </c>
      <c r="O9" s="7">
        <v>3352.53</v>
      </c>
      <c r="P9" s="7">
        <v>3352.47</v>
      </c>
      <c r="Q9" s="7">
        <v>3359.12</v>
      </c>
      <c r="R9" s="7">
        <v>3364.6</v>
      </c>
      <c r="S9" s="7">
        <v>3369.53</v>
      </c>
      <c r="T9" s="7">
        <v>3384.08</v>
      </c>
      <c r="U9" s="7">
        <v>3393.88</v>
      </c>
      <c r="V9" s="7">
        <v>3411.66</v>
      </c>
      <c r="W9" s="7">
        <v>3425.09</v>
      </c>
      <c r="X9" s="7">
        <v>3443.8</v>
      </c>
      <c r="Y9" s="7">
        <v>3472.48</v>
      </c>
      <c r="Z9" s="7">
        <v>3490.5</v>
      </c>
      <c r="AA9" s="7">
        <v>3497.71</v>
      </c>
      <c r="AB9" s="7">
        <v>3531.59</v>
      </c>
      <c r="AC9" s="7">
        <v>3544.49</v>
      </c>
      <c r="AD9" s="7">
        <v>3571.89</v>
      </c>
      <c r="AE9" s="7">
        <v>3588.77</v>
      </c>
      <c r="AF9" s="7">
        <v>3616.97</v>
      </c>
      <c r="AG9" s="7">
        <v>3634.64</v>
      </c>
      <c r="AH9" s="7">
        <v>3654.47</v>
      </c>
      <c r="AI9" s="7">
        <v>3678.78</v>
      </c>
      <c r="AJ9" s="7">
        <v>3712.94</v>
      </c>
      <c r="AK9" s="7">
        <v>3729.54</v>
      </c>
      <c r="AL9" s="7">
        <v>3750.89</v>
      </c>
      <c r="AM9" s="7">
        <v>3774.43</v>
      </c>
      <c r="AN9" s="7">
        <v>3792.07</v>
      </c>
      <c r="AO9" s="7">
        <v>3840.33</v>
      </c>
      <c r="AP9" s="7">
        <v>3864.97</v>
      </c>
      <c r="AQ9" s="7">
        <v>3901.2</v>
      </c>
      <c r="AR9" s="7">
        <v>3915.78</v>
      </c>
      <c r="AS9" s="7">
        <v>3959.79</v>
      </c>
      <c r="AT9" s="7">
        <v>3978.25</v>
      </c>
      <c r="AU9" s="7">
        <v>4005.24</v>
      </c>
      <c r="AV9" s="7">
        <v>4011.63</v>
      </c>
      <c r="AW9" s="7">
        <v>4014.08</v>
      </c>
      <c r="AX9" s="7">
        <v>4010.3</v>
      </c>
      <c r="AY9" s="7">
        <v>3991.08</v>
      </c>
      <c r="AZ9" s="7">
        <v>3993.49</v>
      </c>
      <c r="BA9" s="7">
        <v>3970.6</v>
      </c>
      <c r="BB9" s="7">
        <v>3937.76</v>
      </c>
      <c r="BC9" s="7">
        <v>3923.6</v>
      </c>
      <c r="BD9" s="7">
        <v>3945.99</v>
      </c>
      <c r="BE9" s="7">
        <v>3959.67</v>
      </c>
      <c r="BF9" s="7">
        <v>3945.87</v>
      </c>
      <c r="BG9" s="7">
        <v>3929.33</v>
      </c>
      <c r="BH9" s="7">
        <v>3911.22</v>
      </c>
      <c r="BI9" s="7">
        <v>3914.28</v>
      </c>
      <c r="BJ9" s="7">
        <v>3933.06</v>
      </c>
      <c r="BK9" s="7">
        <v>3937.15</v>
      </c>
      <c r="BL9" s="7">
        <v>3914.38</v>
      </c>
      <c r="BM9" s="7">
        <v>3901.98</v>
      </c>
      <c r="BN9" s="7">
        <v>3908.83</v>
      </c>
      <c r="BO9" s="7">
        <v>3909.47</v>
      </c>
      <c r="BP9" s="7">
        <v>3911.52</v>
      </c>
      <c r="BQ9" s="7">
        <v>3904.29</v>
      </c>
      <c r="BR9" s="7">
        <v>3893.35</v>
      </c>
      <c r="BS9" s="7">
        <v>3890.36</v>
      </c>
      <c r="BT9" s="7">
        <v>3892.91</v>
      </c>
      <c r="BU9" s="7">
        <v>3898.96</v>
      </c>
      <c r="BV9" s="7">
        <v>3913.64</v>
      </c>
      <c r="BW9" s="7">
        <v>3931.49</v>
      </c>
      <c r="BX9" s="7">
        <v>3948.89</v>
      </c>
      <c r="BY9" s="7">
        <v>3960.86</v>
      </c>
      <c r="BZ9" s="7">
        <v>3961.65</v>
      </c>
      <c r="CA9" s="7">
        <v>3963.67</v>
      </c>
      <c r="CB9" s="7">
        <v>3980.19</v>
      </c>
      <c r="CC9" s="7">
        <v>3989.03</v>
      </c>
      <c r="CD9" s="7">
        <v>3998.64</v>
      </c>
      <c r="CE9" s="7">
        <v>4011.62</v>
      </c>
      <c r="CF9" s="7">
        <v>4012.45</v>
      </c>
      <c r="CG9" s="7">
        <v>4021.8</v>
      </c>
      <c r="CH9" s="7">
        <v>4041.28</v>
      </c>
      <c r="CI9" s="7">
        <v>4072.46</v>
      </c>
      <c r="CJ9" s="7">
        <v>4083.11</v>
      </c>
      <c r="CK9" s="7">
        <v>4094.67</v>
      </c>
      <c r="CL9" s="7">
        <v>4104.54</v>
      </c>
      <c r="CM9" s="7">
        <v>4107.7299999999996</v>
      </c>
      <c r="CN9" s="7">
        <v>4118.5600000000004</v>
      </c>
      <c r="CO9" s="7">
        <v>4124.46</v>
      </c>
      <c r="CP9" s="7">
        <v>4120.8900000000003</v>
      </c>
      <c r="CQ9" s="7">
        <v>4109.59</v>
      </c>
      <c r="CR9" s="7">
        <v>4100.16</v>
      </c>
      <c r="CS9" s="7">
        <v>4099.88</v>
      </c>
      <c r="CT9" s="7">
        <v>4103.25</v>
      </c>
      <c r="CU9" s="7">
        <v>4114.2299999999996</v>
      </c>
      <c r="CV9" s="7">
        <v>4113.21</v>
      </c>
      <c r="CW9" s="7">
        <v>4113.1400000000003</v>
      </c>
      <c r="CX9" s="7">
        <v>4117.68</v>
      </c>
      <c r="CY9" s="7">
        <v>4121.1499999999996</v>
      </c>
      <c r="CZ9" s="7">
        <v>4135.97</v>
      </c>
      <c r="DA9" s="7">
        <v>4152.13</v>
      </c>
      <c r="DB9" s="7">
        <v>4169.3999999999996</v>
      </c>
      <c r="DC9" s="7">
        <v>4197.55</v>
      </c>
      <c r="DD9" s="7">
        <v>4217.0200000000004</v>
      </c>
      <c r="DE9" s="7">
        <v>4246.59</v>
      </c>
      <c r="DF9" s="7">
        <v>4278.5600000000004</v>
      </c>
      <c r="DG9" s="7">
        <v>4305.21</v>
      </c>
      <c r="DH9" s="7">
        <v>4329.76</v>
      </c>
      <c r="DI9" s="7">
        <v>4356.2299999999996</v>
      </c>
      <c r="DJ9" s="7">
        <v>4385.8999999999996</v>
      </c>
      <c r="DK9" s="7">
        <v>4415.08</v>
      </c>
      <c r="DL9" s="7">
        <v>4439.92</v>
      </c>
      <c r="DM9" s="7">
        <v>4461.62</v>
      </c>
      <c r="DN9" s="7">
        <v>4476.4399999999996</v>
      </c>
      <c r="DO9" s="7">
        <v>4486.46</v>
      </c>
      <c r="DP9" s="7">
        <v>4474.51</v>
      </c>
      <c r="DQ9" s="7">
        <v>4464.32</v>
      </c>
      <c r="DR9" s="7">
        <v>4451.18</v>
      </c>
      <c r="DS9" s="7">
        <v>4436.7700000000004</v>
      </c>
      <c r="DT9" s="7">
        <v>4475.4799999999996</v>
      </c>
      <c r="DU9" s="7">
        <v>4500.5600000000004</v>
      </c>
      <c r="DV9" s="7">
        <v>4505.18</v>
      </c>
      <c r="DW9" s="7">
        <v>4556.8900000000003</v>
      </c>
      <c r="DX9" s="7">
        <v>4587.63</v>
      </c>
      <c r="DY9" s="7">
        <v>4601.34</v>
      </c>
      <c r="DZ9" s="7">
        <v>4628.21</v>
      </c>
      <c r="EA9" s="7">
        <v>4646.8100000000004</v>
      </c>
      <c r="EB9" s="7">
        <v>4658.62</v>
      </c>
      <c r="EC9" s="7">
        <v>4708.5200000000004</v>
      </c>
      <c r="ED9" s="7">
        <v>4680.99</v>
      </c>
      <c r="EE9" s="7">
        <v>4695.1099999999997</v>
      </c>
      <c r="EF9" s="7">
        <v>4715.55</v>
      </c>
      <c r="EG9" s="7">
        <v>4750.62</v>
      </c>
      <c r="EH9" s="7">
        <v>4769.58</v>
      </c>
      <c r="EI9" s="7">
        <v>4758.1099999999997</v>
      </c>
      <c r="EJ9" s="7">
        <v>4815.5600000000004</v>
      </c>
      <c r="EK9" s="7">
        <v>4832.82</v>
      </c>
      <c r="EL9" s="7">
        <v>4879.3900000000003</v>
      </c>
      <c r="EM9" s="7">
        <v>4888.7</v>
      </c>
      <c r="EN9" s="7">
        <v>4886.83</v>
      </c>
      <c r="EO9" s="7">
        <v>4890.6000000000004</v>
      </c>
      <c r="EP9" s="7">
        <v>4912.54</v>
      </c>
      <c r="EQ9" s="7">
        <v>4954.97</v>
      </c>
      <c r="ER9" s="7">
        <v>4948.97</v>
      </c>
      <c r="ES9" s="7">
        <v>4973.07</v>
      </c>
      <c r="ET9" s="7">
        <v>4981.26</v>
      </c>
      <c r="EU9" s="7">
        <v>4983.5</v>
      </c>
      <c r="EV9" s="7">
        <v>5011.8999999999996</v>
      </c>
      <c r="EW9" s="7">
        <v>5020.28</v>
      </c>
      <c r="EX9" s="7" t="s">
        <v>128</v>
      </c>
      <c r="EY9" s="7" t="s">
        <v>128</v>
      </c>
      <c r="EZ9" s="7" t="s">
        <v>128</v>
      </c>
      <c r="FA9" s="7" t="s">
        <v>128</v>
      </c>
      <c r="FB9" s="7" t="s">
        <v>128</v>
      </c>
      <c r="FC9" s="7" t="s">
        <v>128</v>
      </c>
      <c r="FD9" s="7" t="s">
        <v>128</v>
      </c>
      <c r="FE9" s="7" t="s">
        <v>128</v>
      </c>
      <c r="FF9" s="7" t="s">
        <v>128</v>
      </c>
      <c r="FG9" s="7" t="s">
        <v>128</v>
      </c>
      <c r="FH9" s="7" t="s">
        <v>128</v>
      </c>
      <c r="FI9" s="7" t="s">
        <v>128</v>
      </c>
      <c r="FJ9" s="7" t="s">
        <v>128</v>
      </c>
    </row>
    <row r="10" spans="1:166" x14ac:dyDescent="0.25">
      <c r="B10" s="21"/>
    </row>
    <row r="11" spans="1:166" x14ac:dyDescent="0.25">
      <c r="B11" s="21"/>
    </row>
    <row r="12" spans="1:166" x14ac:dyDescent="0.25">
      <c r="B12" s="15" t="str">
        <f>+IF(Impressum!$B$29="deutsch",Übersetzung!B74,Übersetzung!C74)</f>
        <v>Arbeitslosenquote Schweiz</v>
      </c>
    </row>
    <row r="13" spans="1:166" x14ac:dyDescent="0.25">
      <c r="B13" s="21" t="str">
        <f>+IF(Impressum!$B$29="deutsch",Übersetzung!B75,Übersetzung!C75)</f>
        <v>in %, saisonbereinigt</v>
      </c>
    </row>
    <row r="14" spans="1:166" x14ac:dyDescent="0.25">
      <c r="B14" s="21" t="str">
        <f>+IF(Impressum!$B$29="deutsch",Übersetzung!B76,Übersetzung!C76)</f>
        <v>Quelle: SECO</v>
      </c>
    </row>
    <row r="15" spans="1:166" x14ac:dyDescent="0.25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273</v>
      </c>
      <c r="ER15" s="9" t="s">
        <v>274</v>
      </c>
      <c r="ES15" s="9" t="s">
        <v>275</v>
      </c>
      <c r="ET15" s="9" t="s">
        <v>276</v>
      </c>
      <c r="EU15" s="9" t="s">
        <v>277</v>
      </c>
      <c r="EV15" s="9" t="s">
        <v>278</v>
      </c>
      <c r="EW15" s="9" t="s">
        <v>279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6" x14ac:dyDescent="0.25">
      <c r="B16" s="21" t="str">
        <f>+IF(Impressum!$B$29="deutsch",Übersetzung!B78,Übersetzung!C78)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4.5059399999999999E-2</v>
      </c>
      <c r="BX16" s="11">
        <v>4.03214E-2</v>
      </c>
      <c r="BY16" s="11">
        <v>3.5906500000000001E-2</v>
      </c>
      <c r="BZ16" s="11">
        <v>3.27917E-2</v>
      </c>
      <c r="CA16" s="11">
        <v>3.0562599999999999E-2</v>
      </c>
      <c r="CB16" s="11">
        <v>2.82355E-2</v>
      </c>
      <c r="CC16" s="11">
        <v>2.6189900000000002E-2</v>
      </c>
      <c r="CD16" s="11">
        <v>2.38027E-2</v>
      </c>
      <c r="CE16" s="11">
        <v>1.9854E-2</v>
      </c>
      <c r="CF16" s="11">
        <v>1.86698E-2</v>
      </c>
      <c r="CG16" s="11">
        <v>1.7920599999999998E-2</v>
      </c>
      <c r="CH16" s="11">
        <v>1.64283E-2</v>
      </c>
      <c r="CI16" s="11">
        <v>1.54565E-2</v>
      </c>
      <c r="CJ16" s="11">
        <v>1.6163500000000001E-2</v>
      </c>
      <c r="CK16" s="11">
        <v>1.7273899999999998E-2</v>
      </c>
      <c r="CL16" s="11">
        <v>1.9187599999999999E-2</v>
      </c>
      <c r="CM16" s="11">
        <v>2.1485899999999999E-2</v>
      </c>
      <c r="CN16" s="11">
        <v>2.3862199999999997E-2</v>
      </c>
      <c r="CO16" s="11">
        <v>2.65413E-2</v>
      </c>
      <c r="CP16" s="11">
        <v>2.9970799999999999E-2</v>
      </c>
      <c r="CQ16" s="11">
        <v>3.3422E-2</v>
      </c>
      <c r="CR16" s="11">
        <v>3.6549900000000003E-2</v>
      </c>
      <c r="CS16" s="11">
        <v>3.8471400000000003E-2</v>
      </c>
      <c r="CT16" s="11">
        <v>3.9302499999999997E-2</v>
      </c>
      <c r="CU16" s="11">
        <v>3.9423E-2</v>
      </c>
      <c r="CV16" s="11">
        <v>3.8849300000000003E-2</v>
      </c>
      <c r="CW16" s="11">
        <v>3.8544800000000004E-2</v>
      </c>
      <c r="CX16" s="11">
        <v>3.8251500000000001E-2</v>
      </c>
      <c r="CY16" s="11">
        <v>3.8071399999999998E-2</v>
      </c>
      <c r="CZ16" s="11">
        <v>3.7953199999999999E-2</v>
      </c>
      <c r="DA16" s="11">
        <v>3.7554799999999999E-2</v>
      </c>
      <c r="DB16" s="11">
        <v>3.6819899999999996E-2</v>
      </c>
      <c r="DC16" s="11">
        <v>3.5505200000000001E-2</v>
      </c>
      <c r="DD16" s="11">
        <v>3.3936399999999999E-2</v>
      </c>
      <c r="DE16" s="11">
        <v>3.25919E-2</v>
      </c>
      <c r="DF16" s="11">
        <v>3.11606E-2</v>
      </c>
      <c r="DG16" s="11">
        <v>2.95512E-2</v>
      </c>
      <c r="DH16" s="11">
        <v>2.8018600000000001E-2</v>
      </c>
      <c r="DI16" s="11">
        <v>2.7065499999999999E-2</v>
      </c>
      <c r="DJ16" s="11">
        <v>2.6136099999999999E-2</v>
      </c>
      <c r="DK16" s="11">
        <v>2.5236000000000001E-2</v>
      </c>
      <c r="DL16" s="11">
        <v>2.5260899999999999E-2</v>
      </c>
      <c r="DM16" s="11">
        <v>2.5577100000000002E-2</v>
      </c>
      <c r="DN16" s="11">
        <v>2.7263099999999998E-2</v>
      </c>
      <c r="DO16" s="11">
        <v>3.1075800000000001E-2</v>
      </c>
      <c r="DP16" s="11">
        <v>3.5826400000000001E-2</v>
      </c>
      <c r="DQ16" s="11">
        <v>3.9827000000000001E-2</v>
      </c>
      <c r="DR16" s="11">
        <v>4.1282699999999999E-2</v>
      </c>
      <c r="DS16" s="11">
        <v>3.7419000000000001E-2</v>
      </c>
      <c r="DT16" s="11">
        <v>3.61123E-2</v>
      </c>
      <c r="DU16" s="11">
        <v>3.4509900000000003E-2</v>
      </c>
      <c r="DV16" s="11">
        <v>3.2594900000000003E-2</v>
      </c>
      <c r="DW16" s="11">
        <v>3.0402999999999999E-2</v>
      </c>
      <c r="DX16" s="11">
        <v>2.8264399999999999E-2</v>
      </c>
      <c r="DY16" s="11">
        <v>2.7469999999999998E-2</v>
      </c>
      <c r="DZ16" s="11">
        <v>2.7593299999999998E-2</v>
      </c>
      <c r="EA16" s="11">
        <v>2.7952499999999998E-2</v>
      </c>
      <c r="EB16" s="11">
        <v>2.8683500000000001E-2</v>
      </c>
      <c r="EC16" s="11">
        <v>2.9373399999999997E-2</v>
      </c>
      <c r="ED16" s="11">
        <v>3.02195E-2</v>
      </c>
      <c r="EE16" s="11">
        <v>3.1023499999999999E-2</v>
      </c>
      <c r="EF16" s="11">
        <v>3.1571299999999997E-2</v>
      </c>
      <c r="EG16" s="11">
        <v>3.1855799999999997E-2</v>
      </c>
      <c r="EH16" s="11">
        <v>3.1974499999999996E-2</v>
      </c>
      <c r="EI16" s="11">
        <v>3.0649799999999998E-2</v>
      </c>
      <c r="EJ16" s="11">
        <v>3.0378099999999998E-2</v>
      </c>
      <c r="EK16" s="11">
        <v>3.0371899999999997E-2</v>
      </c>
      <c r="EL16" s="11">
        <v>3.0358100000000002E-2</v>
      </c>
      <c r="EM16" s="11">
        <v>3.0739100000000002E-2</v>
      </c>
      <c r="EN16" s="11">
        <v>3.1547800000000001E-2</v>
      </c>
      <c r="EO16" s="11">
        <v>3.2116699999999998E-2</v>
      </c>
      <c r="EP16" s="11">
        <v>3.2745200000000002E-2</v>
      </c>
      <c r="EQ16" s="11">
        <v>3.3212899999999997E-2</v>
      </c>
      <c r="ER16" s="11">
        <v>3.3300900000000001E-2</v>
      </c>
      <c r="ES16" s="11">
        <v>3.32678E-2</v>
      </c>
      <c r="ET16" s="11">
        <v>3.3172300000000002E-2</v>
      </c>
      <c r="EU16" s="11">
        <v>3.2857200000000003E-2</v>
      </c>
      <c r="EV16" s="11">
        <v>3.2304800000000002E-2</v>
      </c>
      <c r="EW16" s="11">
        <v>3.1605300000000003E-2</v>
      </c>
      <c r="EX16" s="11" t="s">
        <v>128</v>
      </c>
      <c r="EY16" s="11" t="s">
        <v>128</v>
      </c>
      <c r="EZ16" s="11" t="s">
        <v>128</v>
      </c>
      <c r="FA16" s="11" t="s">
        <v>128</v>
      </c>
      <c r="FB16" s="11" t="s">
        <v>128</v>
      </c>
      <c r="FC16" s="11" t="s">
        <v>128</v>
      </c>
      <c r="FD16" s="11" t="s">
        <v>128</v>
      </c>
      <c r="FE16" s="11" t="s">
        <v>128</v>
      </c>
      <c r="FF16" s="11" t="s">
        <v>128</v>
      </c>
      <c r="FG16" s="11" t="s">
        <v>128</v>
      </c>
      <c r="FH16" s="11" t="s">
        <v>128</v>
      </c>
      <c r="FI16" s="11" t="s">
        <v>128</v>
      </c>
      <c r="FJ16" s="11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383" s="6" customFormat="1" x14ac:dyDescent="0.25">
      <c r="A1" s="14"/>
    </row>
    <row r="2" spans="1:16383" s="6" customFormat="1" x14ac:dyDescent="0.25">
      <c r="A2" s="14"/>
    </row>
    <row r="3" spans="1:16383" s="6" customFormat="1" x14ac:dyDescent="0.25">
      <c r="A3" s="14"/>
    </row>
    <row r="4" spans="1:16383" s="6" customFormat="1" x14ac:dyDescent="0.25">
      <c r="A4" s="14"/>
    </row>
    <row r="5" spans="1:16383" s="6" customFormat="1" x14ac:dyDescent="0.25">
      <c r="A5" s="14"/>
      <c r="B5" s="15" t="str">
        <f>+IF(Impressum!$B$29="deutsch",Übersetzung!B83,Übersetzung!C83)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x14ac:dyDescent="0.25">
      <c r="A6" s="14"/>
      <c r="B6" s="21" t="str">
        <f>+IF(Impressum!$B$29="deutsch",Übersetzung!B84,Übersetzung!C84)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x14ac:dyDescent="0.25">
      <c r="A7" s="14"/>
      <c r="B7" s="21" t="str">
        <f>+IF(Impressum!$B$29="deutsch",Übersetzung!B85,Übersetzung!C85)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x14ac:dyDescent="0.25">
      <c r="A8" s="14"/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277</v>
      </c>
      <c r="EV8" s="9" t="s">
        <v>278</v>
      </c>
      <c r="EW8" s="9" t="s">
        <v>279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x14ac:dyDescent="0.25">
      <c r="A9" s="14"/>
      <c r="B9" s="21" t="str">
        <f>+IF(Impressum!$B$29="deutsch",Übersetzung!B87,Übersetzung!C87)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x14ac:dyDescent="0.25">
      <c r="A10" s="14"/>
      <c r="B10" s="23"/>
    </row>
    <row r="11" spans="1:16383" s="6" customFormat="1" x14ac:dyDescent="0.25">
      <c r="A11" s="14"/>
      <c r="B11" s="23"/>
    </row>
    <row r="12" spans="1:16383" x14ac:dyDescent="0.25">
      <c r="B12" s="15" t="str">
        <f>+IF(Impressum!$B$29="deutsch",Übersetzung!B90,Übersetzung!C90)</f>
        <v>Lohnindex berechnet auf Basis Arbeitnehmerentgelt je Erwerbstätigen</v>
      </c>
    </row>
    <row r="13" spans="1:16383" x14ac:dyDescent="0.25">
      <c r="B13" s="21" t="str">
        <f>+IF(Impressum!$B$29="deutsch",Übersetzung!B91,Übersetzung!C91)</f>
        <v>2010 I = 100, saisonbereinigt</v>
      </c>
    </row>
    <row r="14" spans="1:16383" x14ac:dyDescent="0.25">
      <c r="B14" s="21" t="str">
        <f>+IF(Impressum!$B$29="deutsch",Übersetzung!B92,Übersetzung!C92)</f>
        <v>Quelle: BAK Economics</v>
      </c>
    </row>
    <row r="15" spans="1:16383" x14ac:dyDescent="0.25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273</v>
      </c>
      <c r="ER15" s="9" t="s">
        <v>274</v>
      </c>
      <c r="ES15" s="9" t="s">
        <v>275</v>
      </c>
      <c r="ET15" s="9" t="s">
        <v>276</v>
      </c>
      <c r="EU15" s="9" t="s">
        <v>277</v>
      </c>
      <c r="EV15" s="9" t="s">
        <v>278</v>
      </c>
      <c r="EW15" s="9" t="s">
        <v>279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383" x14ac:dyDescent="0.25">
      <c r="B16" s="21" t="str">
        <f>+IF(Impressum!$B$29="deutsch",Übersetzung!B94,Übersetzung!C94)</f>
        <v>Lohnindex</v>
      </c>
      <c r="C16" s="10">
        <v>43.694733539040847</v>
      </c>
      <c r="D16" s="10">
        <v>44.063751895821355</v>
      </c>
      <c r="E16" s="10">
        <v>44.627373045342821</v>
      </c>
      <c r="F16" s="10">
        <v>45.513466868887612</v>
      </c>
      <c r="G16" s="10">
        <v>45.376601642173519</v>
      </c>
      <c r="H16" s="10">
        <v>46.434600700800168</v>
      </c>
      <c r="I16" s="10">
        <v>47.242299042937084</v>
      </c>
      <c r="J16" s="10">
        <v>48.371214894618483</v>
      </c>
      <c r="K16" s="10">
        <v>49.509858271010934</v>
      </c>
      <c r="L16" s="10">
        <v>49.826996495999168</v>
      </c>
      <c r="M16" s="10">
        <v>50.004811463835573</v>
      </c>
      <c r="N16" s="10">
        <v>50.570838345274829</v>
      </c>
      <c r="O16" s="10">
        <v>50.894723079336856</v>
      </c>
      <c r="P16" s="10">
        <v>51.150985827101096</v>
      </c>
      <c r="Q16" s="10">
        <v>52.975262800062758</v>
      </c>
      <c r="R16" s="10">
        <v>53.945400345170228</v>
      </c>
      <c r="S16" s="10">
        <v>52.695988703519689</v>
      </c>
      <c r="T16" s="10">
        <v>53.562575179122426</v>
      </c>
      <c r="U16" s="10">
        <v>54.098635008629259</v>
      </c>
      <c r="V16" s="10">
        <v>54.748705611631188</v>
      </c>
      <c r="W16" s="10">
        <v>55.348046650279805</v>
      </c>
      <c r="X16" s="10">
        <v>55.590711782856552</v>
      </c>
      <c r="Y16" s="10">
        <v>55.796767951466975</v>
      </c>
      <c r="Z16" s="10">
        <v>56.906542544845983</v>
      </c>
      <c r="AA16" s="10">
        <v>57.45933790073741</v>
      </c>
      <c r="AB16" s="10">
        <v>57.882432927148166</v>
      </c>
      <c r="AC16" s="10">
        <v>58.291930338371422</v>
      </c>
      <c r="AD16" s="10">
        <v>58.396527378275195</v>
      </c>
      <c r="AE16" s="10">
        <v>59.020448721301186</v>
      </c>
      <c r="AF16" s="10">
        <v>58.882380628628205</v>
      </c>
      <c r="AG16" s="10">
        <v>59.526175409235918</v>
      </c>
      <c r="AH16" s="10">
        <v>59.964959991632242</v>
      </c>
      <c r="AI16" s="10">
        <v>60.179383923434969</v>
      </c>
      <c r="AJ16" s="10">
        <v>60.835730348831127</v>
      </c>
      <c r="AK16" s="10">
        <v>61.91935568223419</v>
      </c>
      <c r="AL16" s="10">
        <v>62.304795774279583</v>
      </c>
      <c r="AM16" s="10">
        <v>62.259296061921454</v>
      </c>
      <c r="AN16" s="10">
        <v>63.906699440405831</v>
      </c>
      <c r="AO16" s="10">
        <v>63.906699440405831</v>
      </c>
      <c r="AP16" s="10">
        <v>65.353276502274994</v>
      </c>
      <c r="AQ16" s="10">
        <v>65.50389623973642</v>
      </c>
      <c r="AR16" s="10">
        <v>66.205742377490722</v>
      </c>
      <c r="AS16" s="10">
        <v>66.448930495266993</v>
      </c>
      <c r="AT16" s="10">
        <v>67.237592176141419</v>
      </c>
      <c r="AU16" s="10">
        <v>68.044035353799487</v>
      </c>
      <c r="AV16" s="10">
        <v>69.543433920820036</v>
      </c>
      <c r="AW16" s="10">
        <v>70.660530306992314</v>
      </c>
      <c r="AX16" s="10">
        <v>71.630144866900267</v>
      </c>
      <c r="AY16" s="10">
        <v>72.418806547774707</v>
      </c>
      <c r="AZ16" s="10">
        <v>72.376967731813195</v>
      </c>
      <c r="BA16" s="10">
        <v>73.016578630824753</v>
      </c>
      <c r="BB16" s="10">
        <v>73.740913132158354</v>
      </c>
      <c r="BC16" s="10">
        <v>73.977302442340886</v>
      </c>
      <c r="BD16" s="10">
        <v>74.11014068301867</v>
      </c>
      <c r="BE16" s="10">
        <v>74.297369384446426</v>
      </c>
      <c r="BF16" s="10">
        <v>74.882589822708013</v>
      </c>
      <c r="BG16" s="10">
        <v>75.337063961089896</v>
      </c>
      <c r="BH16" s="10">
        <v>75.382040688248523</v>
      </c>
      <c r="BI16" s="10">
        <v>75.226191098791901</v>
      </c>
      <c r="BJ16" s="10">
        <v>74.748182626431671</v>
      </c>
      <c r="BK16" s="10">
        <v>75.634119554416614</v>
      </c>
      <c r="BL16" s="10">
        <v>76.895036870456565</v>
      </c>
      <c r="BM16" s="10">
        <v>77.760054390460752</v>
      </c>
      <c r="BN16" s="10">
        <v>78.030437738612008</v>
      </c>
      <c r="BO16" s="10">
        <v>77.374614298415352</v>
      </c>
      <c r="BP16" s="10">
        <v>77.268448302913029</v>
      </c>
      <c r="BQ16" s="10">
        <v>77.410177291982635</v>
      </c>
      <c r="BR16" s="10">
        <v>78.296114219967578</v>
      </c>
      <c r="BS16" s="10">
        <v>78.746404476753312</v>
      </c>
      <c r="BT16" s="10">
        <v>78.722870142774966</v>
      </c>
      <c r="BU16" s="10">
        <v>78.820668375084978</v>
      </c>
      <c r="BV16" s="10">
        <v>78.569635479315934</v>
      </c>
      <c r="BW16" s="10">
        <v>79.044506040479064</v>
      </c>
      <c r="BX16" s="10">
        <v>79.05025887767377</v>
      </c>
      <c r="BY16" s="10">
        <v>79.184666073950112</v>
      </c>
      <c r="BZ16" s="10">
        <v>79.60566915956278</v>
      </c>
      <c r="CA16" s="10">
        <v>79.54657183201715</v>
      </c>
      <c r="CB16" s="10">
        <v>79.938810731656289</v>
      </c>
      <c r="CC16" s="10">
        <v>80.065373149939859</v>
      </c>
      <c r="CD16" s="10">
        <v>80.639610899011558</v>
      </c>
      <c r="CE16" s="10">
        <v>81.336750169970188</v>
      </c>
      <c r="CF16" s="10">
        <v>82.043826159719686</v>
      </c>
      <c r="CG16" s="10">
        <v>83.195439569060198</v>
      </c>
      <c r="CH16" s="10">
        <v>83.908791381203912</v>
      </c>
      <c r="CI16" s="10">
        <v>84.478845248679463</v>
      </c>
      <c r="CJ16" s="10">
        <v>85.336540975890387</v>
      </c>
      <c r="CK16" s="10">
        <v>86.976099576381998</v>
      </c>
      <c r="CL16" s="10">
        <v>87.197322315778464</v>
      </c>
      <c r="CM16" s="10">
        <v>87.771037079650654</v>
      </c>
      <c r="CN16" s="10">
        <v>88.259505256001248</v>
      </c>
      <c r="CO16" s="10">
        <v>87.391872809999484</v>
      </c>
      <c r="CP16" s="10">
        <v>87.750117671669898</v>
      </c>
      <c r="CQ16" s="10">
        <v>88.125621044924429</v>
      </c>
      <c r="CR16" s="10">
        <v>88.340567961926681</v>
      </c>
      <c r="CS16" s="10">
        <v>88.466607395010726</v>
      </c>
      <c r="CT16" s="10">
        <v>88.590554887296705</v>
      </c>
      <c r="CU16" s="10">
        <v>87.959311751477443</v>
      </c>
      <c r="CV16" s="10">
        <v>88.359395429109355</v>
      </c>
      <c r="CW16" s="10">
        <v>89.228596830709691</v>
      </c>
      <c r="CX16" s="10">
        <v>89.878667433711641</v>
      </c>
      <c r="CY16" s="10">
        <v>90.479054442759264</v>
      </c>
      <c r="CZ16" s="10">
        <v>90.961246796715656</v>
      </c>
      <c r="DA16" s="10">
        <v>91.061659955023273</v>
      </c>
      <c r="DB16" s="10">
        <v>91.374405104335551</v>
      </c>
      <c r="DC16" s="10">
        <v>91.868626117880865</v>
      </c>
      <c r="DD16" s="10">
        <v>92.196014852779655</v>
      </c>
      <c r="DE16" s="10">
        <v>92.797970817425877</v>
      </c>
      <c r="DF16" s="10">
        <v>93.28382406777888</v>
      </c>
      <c r="DG16" s="10">
        <v>93.892055854819304</v>
      </c>
      <c r="DH16" s="10">
        <v>94.869515192720044</v>
      </c>
      <c r="DI16" s="10">
        <v>95.609539250039219</v>
      </c>
      <c r="DJ16" s="10">
        <v>96.081271900005234</v>
      </c>
      <c r="DK16" s="10">
        <v>97.376706239213433</v>
      </c>
      <c r="DL16" s="10">
        <v>97.533601799069089</v>
      </c>
      <c r="DM16" s="10">
        <v>97.661733172951216</v>
      </c>
      <c r="DN16" s="10">
        <v>98.267873019193559</v>
      </c>
      <c r="DO16" s="10">
        <v>98.259505256001262</v>
      </c>
      <c r="DP16" s="10">
        <v>99.012603943308406</v>
      </c>
      <c r="DQ16" s="10">
        <v>99.468647037288846</v>
      </c>
      <c r="DR16" s="10">
        <v>100.20448721301187</v>
      </c>
      <c r="DS16" s="10">
        <v>100</v>
      </c>
      <c r="DT16" s="10">
        <v>99.493227341666227</v>
      </c>
      <c r="DU16" s="10">
        <v>100.0277182155745</v>
      </c>
      <c r="DV16" s="10">
        <v>100.41577323361747</v>
      </c>
      <c r="DW16" s="10">
        <v>100.84985094921815</v>
      </c>
      <c r="DX16" s="10">
        <v>101.34041106636683</v>
      </c>
      <c r="DY16" s="10">
        <v>101.49207677422729</v>
      </c>
      <c r="DZ16" s="10">
        <v>101.64008158569111</v>
      </c>
      <c r="EA16" s="10">
        <v>101.89739030385441</v>
      </c>
      <c r="EB16" s="10">
        <v>102.1745724595994</v>
      </c>
      <c r="EC16" s="10">
        <v>101.60765650332095</v>
      </c>
      <c r="ED16" s="10">
        <v>102.67559228073844</v>
      </c>
      <c r="EE16" s="10">
        <v>103.13058940431985</v>
      </c>
      <c r="EF16" s="10">
        <v>103.26395063019716</v>
      </c>
      <c r="EG16" s="10">
        <v>103.14889388630301</v>
      </c>
      <c r="EH16" s="10">
        <v>103.33403064693269</v>
      </c>
      <c r="EI16" s="10">
        <v>103.61225877307672</v>
      </c>
      <c r="EJ16" s="10">
        <v>102.66042570995242</v>
      </c>
      <c r="EK16" s="10">
        <v>102.79169499503165</v>
      </c>
      <c r="EL16" s="10">
        <v>102.47215103812562</v>
      </c>
      <c r="EM16" s="10">
        <v>102.80686156581768</v>
      </c>
      <c r="EN16" s="10">
        <v>103.29585272736782</v>
      </c>
      <c r="EO16" s="10">
        <v>103.5531614455311</v>
      </c>
      <c r="EP16" s="10">
        <v>103.3371685581298</v>
      </c>
      <c r="EQ16" s="10">
        <v>102.95748130327911</v>
      </c>
      <c r="ER16" s="10">
        <v>103.37848438889179</v>
      </c>
      <c r="ES16" s="10">
        <v>103.13320433031745</v>
      </c>
      <c r="ET16" s="10">
        <v>103.12954343392082</v>
      </c>
      <c r="EU16" s="10">
        <v>103.26708854139429</v>
      </c>
      <c r="EV16" s="10">
        <v>102.95800428847863</v>
      </c>
      <c r="EW16" s="10">
        <v>103.03540609800743</v>
      </c>
      <c r="EX16" s="10" t="s">
        <v>128</v>
      </c>
      <c r="EY16" s="10" t="s">
        <v>128</v>
      </c>
      <c r="EZ16" s="10" t="s">
        <v>128</v>
      </c>
      <c r="FA16" s="10" t="s">
        <v>128</v>
      </c>
      <c r="FB16" s="10" t="s">
        <v>128</v>
      </c>
      <c r="FC16" s="10" t="s">
        <v>128</v>
      </c>
      <c r="FD16" s="10" t="s">
        <v>128</v>
      </c>
      <c r="FE16" s="10" t="s">
        <v>128</v>
      </c>
      <c r="FF16" s="10" t="s">
        <v>128</v>
      </c>
      <c r="FG16" s="10" t="s">
        <v>128</v>
      </c>
      <c r="FH16" s="10" t="s">
        <v>128</v>
      </c>
      <c r="FI16" s="10" t="s">
        <v>128</v>
      </c>
      <c r="FJ16" s="10" t="s">
        <v>128</v>
      </c>
    </row>
    <row r="17" spans="2:166" x14ac:dyDescent="0.25">
      <c r="B17" s="21"/>
    </row>
    <row r="18" spans="2:166" x14ac:dyDescent="0.25">
      <c r="B18" s="21"/>
    </row>
    <row r="19" spans="2:166" x14ac:dyDescent="0.25">
      <c r="B19" s="15" t="str">
        <f>+IF(Impressum!$B$29="deutsch",Übersetzung!B97,Übersetzung!C97)</f>
        <v>Ölpreisindex berechnet auf Basis des Preises pro Barrel der Sorte Brent in CHF</v>
      </c>
    </row>
    <row r="20" spans="2:166" x14ac:dyDescent="0.25">
      <c r="B20" s="21" t="str">
        <f>+IF(Impressum!$B$29="deutsch",Übersetzung!B98,Übersetzung!C98)</f>
        <v>2010 I = 100</v>
      </c>
    </row>
    <row r="21" spans="2:166" x14ac:dyDescent="0.25">
      <c r="B21" s="21" t="str">
        <f>+IF(Impressum!$B$29="deutsch",Übersetzung!B99,Übersetzung!C99)</f>
        <v>Quelle: Oxford Economics</v>
      </c>
    </row>
    <row r="22" spans="2:166" x14ac:dyDescent="0.25">
      <c r="B22" s="21"/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138</v>
      </c>
      <c r="M22" s="9" t="s">
        <v>139</v>
      </c>
      <c r="N22" s="9" t="s">
        <v>140</v>
      </c>
      <c r="O22" s="9" t="s">
        <v>141</v>
      </c>
      <c r="P22" s="9" t="s">
        <v>142</v>
      </c>
      <c r="Q22" s="9" t="s">
        <v>143</v>
      </c>
      <c r="R22" s="9" t="s">
        <v>144</v>
      </c>
      <c r="S22" s="9" t="s">
        <v>145</v>
      </c>
      <c r="T22" s="9" t="s">
        <v>146</v>
      </c>
      <c r="U22" s="9" t="s">
        <v>147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  <c r="AB22" s="9" t="s">
        <v>154</v>
      </c>
      <c r="AC22" s="9" t="s">
        <v>155</v>
      </c>
      <c r="AD22" s="9" t="s">
        <v>156</v>
      </c>
      <c r="AE22" s="9" t="s">
        <v>157</v>
      </c>
      <c r="AF22" s="9" t="s">
        <v>158</v>
      </c>
      <c r="AG22" s="9" t="s">
        <v>159</v>
      </c>
      <c r="AH22" s="9" t="s">
        <v>160</v>
      </c>
      <c r="AI22" s="9" t="s">
        <v>161</v>
      </c>
      <c r="AJ22" s="9" t="s">
        <v>162</v>
      </c>
      <c r="AK22" s="9" t="s">
        <v>163</v>
      </c>
      <c r="AL22" s="9" t="s">
        <v>164</v>
      </c>
      <c r="AM22" s="9" t="s">
        <v>165</v>
      </c>
      <c r="AN22" s="9" t="s">
        <v>166</v>
      </c>
      <c r="AO22" s="9" t="s">
        <v>167</v>
      </c>
      <c r="AP22" s="9" t="s">
        <v>168</v>
      </c>
      <c r="AQ22" s="9" t="s">
        <v>169</v>
      </c>
      <c r="AR22" s="9" t="s">
        <v>170</v>
      </c>
      <c r="AS22" s="9" t="s">
        <v>171</v>
      </c>
      <c r="AT22" s="9" t="s">
        <v>172</v>
      </c>
      <c r="AU22" s="9" t="s">
        <v>173</v>
      </c>
      <c r="AV22" s="9" t="s">
        <v>174</v>
      </c>
      <c r="AW22" s="9" t="s">
        <v>175</v>
      </c>
      <c r="AX22" s="9" t="s">
        <v>176</v>
      </c>
      <c r="AY22" s="9" t="s">
        <v>177</v>
      </c>
      <c r="AZ22" s="9" t="s">
        <v>178</v>
      </c>
      <c r="BA22" s="9" t="s">
        <v>179</v>
      </c>
      <c r="BB22" s="9" t="s">
        <v>180</v>
      </c>
      <c r="BC22" s="9" t="s">
        <v>181</v>
      </c>
      <c r="BD22" s="9" t="s">
        <v>182</v>
      </c>
      <c r="BE22" s="9" t="s">
        <v>183</v>
      </c>
      <c r="BF22" s="9" t="s">
        <v>184</v>
      </c>
      <c r="BG22" s="9" t="s">
        <v>185</v>
      </c>
      <c r="BH22" s="9" t="s">
        <v>186</v>
      </c>
      <c r="BI22" s="9" t="s">
        <v>187</v>
      </c>
      <c r="BJ22" s="9" t="s">
        <v>188</v>
      </c>
      <c r="BK22" s="9" t="s">
        <v>189</v>
      </c>
      <c r="BL22" s="9" t="s">
        <v>190</v>
      </c>
      <c r="BM22" s="9" t="s">
        <v>191</v>
      </c>
      <c r="BN22" s="9" t="s">
        <v>192</v>
      </c>
      <c r="BO22" s="9" t="s">
        <v>193</v>
      </c>
      <c r="BP22" s="9" t="s">
        <v>194</v>
      </c>
      <c r="BQ22" s="9" t="s">
        <v>195</v>
      </c>
      <c r="BR22" s="9" t="s">
        <v>196</v>
      </c>
      <c r="BS22" s="9" t="s">
        <v>197</v>
      </c>
      <c r="BT22" s="9" t="s">
        <v>198</v>
      </c>
      <c r="BU22" s="9" t="s">
        <v>199</v>
      </c>
      <c r="BV22" s="9" t="s">
        <v>200</v>
      </c>
      <c r="BW22" s="9" t="s">
        <v>201</v>
      </c>
      <c r="BX22" s="9" t="s">
        <v>202</v>
      </c>
      <c r="BY22" s="9" t="s">
        <v>203</v>
      </c>
      <c r="BZ22" s="9" t="s">
        <v>204</v>
      </c>
      <c r="CA22" s="9" t="s">
        <v>205</v>
      </c>
      <c r="CB22" s="9" t="s">
        <v>206</v>
      </c>
      <c r="CC22" s="9" t="s">
        <v>207</v>
      </c>
      <c r="CD22" s="9" t="s">
        <v>208</v>
      </c>
      <c r="CE22" s="9" t="s">
        <v>209</v>
      </c>
      <c r="CF22" s="9" t="s">
        <v>210</v>
      </c>
      <c r="CG22" s="9" t="s">
        <v>211</v>
      </c>
      <c r="CH22" s="9" t="s">
        <v>212</v>
      </c>
      <c r="CI22" s="9" t="s">
        <v>213</v>
      </c>
      <c r="CJ22" s="9" t="s">
        <v>214</v>
      </c>
      <c r="CK22" s="9" t="s">
        <v>215</v>
      </c>
      <c r="CL22" s="9" t="s">
        <v>216</v>
      </c>
      <c r="CM22" s="9" t="s">
        <v>217</v>
      </c>
      <c r="CN22" s="9" t="s">
        <v>218</v>
      </c>
      <c r="CO22" s="9" t="s">
        <v>219</v>
      </c>
      <c r="CP22" s="9" t="s">
        <v>220</v>
      </c>
      <c r="CQ22" s="9" t="s">
        <v>221</v>
      </c>
      <c r="CR22" s="9" t="s">
        <v>222</v>
      </c>
      <c r="CS22" s="9" t="s">
        <v>223</v>
      </c>
      <c r="CT22" s="9" t="s">
        <v>224</v>
      </c>
      <c r="CU22" s="9" t="s">
        <v>225</v>
      </c>
      <c r="CV22" s="9" t="s">
        <v>226</v>
      </c>
      <c r="CW22" s="9" t="s">
        <v>227</v>
      </c>
      <c r="CX22" s="9" t="s">
        <v>228</v>
      </c>
      <c r="CY22" s="9" t="s">
        <v>229</v>
      </c>
      <c r="CZ22" s="9" t="s">
        <v>230</v>
      </c>
      <c r="DA22" s="9" t="s">
        <v>231</v>
      </c>
      <c r="DB22" s="9" t="s">
        <v>232</v>
      </c>
      <c r="DC22" s="9" t="s">
        <v>233</v>
      </c>
      <c r="DD22" s="9" t="s">
        <v>234</v>
      </c>
      <c r="DE22" s="9" t="s">
        <v>235</v>
      </c>
      <c r="DF22" s="9" t="s">
        <v>236</v>
      </c>
      <c r="DG22" s="9" t="s">
        <v>237</v>
      </c>
      <c r="DH22" s="9" t="s">
        <v>238</v>
      </c>
      <c r="DI22" s="9" t="s">
        <v>239</v>
      </c>
      <c r="DJ22" s="9" t="s">
        <v>240</v>
      </c>
      <c r="DK22" s="9" t="s">
        <v>241</v>
      </c>
      <c r="DL22" s="9" t="s">
        <v>242</v>
      </c>
      <c r="DM22" s="9" t="s">
        <v>243</v>
      </c>
      <c r="DN22" s="9" t="s">
        <v>244</v>
      </c>
      <c r="DO22" s="9" t="s">
        <v>245</v>
      </c>
      <c r="DP22" s="9" t="s">
        <v>246</v>
      </c>
      <c r="DQ22" s="9" t="s">
        <v>247</v>
      </c>
      <c r="DR22" s="9" t="s">
        <v>248</v>
      </c>
      <c r="DS22" s="9" t="s">
        <v>249</v>
      </c>
      <c r="DT22" s="9" t="s">
        <v>250</v>
      </c>
      <c r="DU22" s="9" t="s">
        <v>251</v>
      </c>
      <c r="DV22" s="9" t="s">
        <v>252</v>
      </c>
      <c r="DW22" s="9" t="s">
        <v>253</v>
      </c>
      <c r="DX22" s="9" t="s">
        <v>254</v>
      </c>
      <c r="DY22" s="9" t="s">
        <v>255</v>
      </c>
      <c r="DZ22" s="9" t="s">
        <v>256</v>
      </c>
      <c r="EA22" s="9" t="s">
        <v>257</v>
      </c>
      <c r="EB22" s="9" t="s">
        <v>258</v>
      </c>
      <c r="EC22" s="9" t="s">
        <v>259</v>
      </c>
      <c r="ED22" s="9" t="s">
        <v>260</v>
      </c>
      <c r="EE22" s="9" t="s">
        <v>261</v>
      </c>
      <c r="EF22" s="9" t="s">
        <v>262</v>
      </c>
      <c r="EG22" s="9" t="s">
        <v>263</v>
      </c>
      <c r="EH22" s="9" t="s">
        <v>264</v>
      </c>
      <c r="EI22" s="9" t="s">
        <v>265</v>
      </c>
      <c r="EJ22" s="9" t="s">
        <v>266</v>
      </c>
      <c r="EK22" s="9" t="s">
        <v>267</v>
      </c>
      <c r="EL22" s="9" t="s">
        <v>268</v>
      </c>
      <c r="EM22" s="9" t="s">
        <v>269</v>
      </c>
      <c r="EN22" s="9" t="s">
        <v>270</v>
      </c>
      <c r="EO22" s="9" t="s">
        <v>271</v>
      </c>
      <c r="EP22" s="9" t="s">
        <v>272</v>
      </c>
      <c r="EQ22" s="9" t="s">
        <v>273</v>
      </c>
      <c r="ER22" s="9" t="s">
        <v>274</v>
      </c>
      <c r="ES22" s="9" t="s">
        <v>275</v>
      </c>
      <c r="ET22" s="9" t="s">
        <v>276</v>
      </c>
      <c r="EU22" s="9" t="s">
        <v>277</v>
      </c>
      <c r="EV22" s="9" t="s">
        <v>278</v>
      </c>
      <c r="EW22" s="9" t="s">
        <v>279</v>
      </c>
      <c r="EX22" s="9" t="s">
        <v>128</v>
      </c>
      <c r="EY22" s="9" t="s">
        <v>128</v>
      </c>
      <c r="EZ22" s="9" t="s">
        <v>128</v>
      </c>
      <c r="FA22" s="9" t="s">
        <v>128</v>
      </c>
      <c r="FB22" s="9" t="s">
        <v>128</v>
      </c>
      <c r="FC22" s="9" t="s">
        <v>128</v>
      </c>
      <c r="FD22" s="9" t="s">
        <v>128</v>
      </c>
      <c r="FE22" s="9" t="s">
        <v>128</v>
      </c>
      <c r="FF22" s="9" t="s">
        <v>128</v>
      </c>
      <c r="FG22" s="9" t="s">
        <v>128</v>
      </c>
      <c r="FH22" s="9" t="s">
        <v>128</v>
      </c>
      <c r="FI22" s="9" t="s">
        <v>128</v>
      </c>
      <c r="FJ22" s="9" t="s">
        <v>128</v>
      </c>
    </row>
    <row r="23" spans="2:166" x14ac:dyDescent="0.25">
      <c r="B23" s="21" t="str">
        <f>+IF(Impressum!$B$29="deutsch",Übersetzung!B101,Übersetzung!C101)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2:166" x14ac:dyDescent="0.25">
      <c r="B24" s="21"/>
    </row>
    <row r="25" spans="2:166" x14ac:dyDescent="0.25">
      <c r="B25" s="21"/>
    </row>
    <row r="26" spans="2:166" x14ac:dyDescent="0.25">
      <c r="B26" s="15" t="str">
        <f>+IF(Impressum!$B$29="deutsch",Übersetzung!B104,Übersetzung!C104)</f>
        <v>Baudeflator Schweiz</v>
      </c>
    </row>
    <row r="27" spans="2:166" x14ac:dyDescent="0.25">
      <c r="B27" s="21" t="str">
        <f>+IF(Impressum!$B$29="deutsch",Übersetzung!B105,Übersetzung!C105)</f>
        <v>2010 = 100, saisonbereinigt, ESVG 2010</v>
      </c>
    </row>
    <row r="28" spans="2:166" x14ac:dyDescent="0.25">
      <c r="B28" s="21" t="str">
        <f>+IF(Impressum!$B$29="deutsch",Übersetzung!B106,Übersetzung!C106)</f>
        <v>Quelle: SECO</v>
      </c>
    </row>
    <row r="29" spans="2:166" x14ac:dyDescent="0.25">
      <c r="B29" s="21"/>
      <c r="C29" s="9" t="s">
        <v>129</v>
      </c>
      <c r="D29" s="9" t="s">
        <v>130</v>
      </c>
      <c r="E29" s="9" t="s">
        <v>131</v>
      </c>
      <c r="F29" s="9" t="s">
        <v>132</v>
      </c>
      <c r="G29" s="9" t="s">
        <v>133</v>
      </c>
      <c r="H29" s="9" t="s">
        <v>134</v>
      </c>
      <c r="I29" s="9" t="s">
        <v>135</v>
      </c>
      <c r="J29" s="9" t="s">
        <v>136</v>
      </c>
      <c r="K29" s="9" t="s">
        <v>137</v>
      </c>
      <c r="L29" s="9" t="s">
        <v>138</v>
      </c>
      <c r="M29" s="9" t="s">
        <v>139</v>
      </c>
      <c r="N29" s="9" t="s">
        <v>140</v>
      </c>
      <c r="O29" s="9" t="s">
        <v>141</v>
      </c>
      <c r="P29" s="9" t="s">
        <v>142</v>
      </c>
      <c r="Q29" s="9" t="s">
        <v>143</v>
      </c>
      <c r="R29" s="9" t="s">
        <v>144</v>
      </c>
      <c r="S29" s="9" t="s">
        <v>145</v>
      </c>
      <c r="T29" s="9" t="s">
        <v>146</v>
      </c>
      <c r="U29" s="9" t="s">
        <v>147</v>
      </c>
      <c r="V29" s="9" t="s">
        <v>148</v>
      </c>
      <c r="W29" s="9" t="s">
        <v>149</v>
      </c>
      <c r="X29" s="9" t="s">
        <v>150</v>
      </c>
      <c r="Y29" s="9" t="s">
        <v>151</v>
      </c>
      <c r="Z29" s="9" t="s">
        <v>152</v>
      </c>
      <c r="AA29" s="9" t="s">
        <v>153</v>
      </c>
      <c r="AB29" s="9" t="s">
        <v>154</v>
      </c>
      <c r="AC29" s="9" t="s">
        <v>155</v>
      </c>
      <c r="AD29" s="9" t="s">
        <v>156</v>
      </c>
      <c r="AE29" s="9" t="s">
        <v>157</v>
      </c>
      <c r="AF29" s="9" t="s">
        <v>158</v>
      </c>
      <c r="AG29" s="9" t="s">
        <v>159</v>
      </c>
      <c r="AH29" s="9" t="s">
        <v>160</v>
      </c>
      <c r="AI29" s="9" t="s">
        <v>161</v>
      </c>
      <c r="AJ29" s="9" t="s">
        <v>162</v>
      </c>
      <c r="AK29" s="9" t="s">
        <v>163</v>
      </c>
      <c r="AL29" s="9" t="s">
        <v>164</v>
      </c>
      <c r="AM29" s="9" t="s">
        <v>165</v>
      </c>
      <c r="AN29" s="9" t="s">
        <v>166</v>
      </c>
      <c r="AO29" s="9" t="s">
        <v>167</v>
      </c>
      <c r="AP29" s="9" t="s">
        <v>168</v>
      </c>
      <c r="AQ29" s="9" t="s">
        <v>169</v>
      </c>
      <c r="AR29" s="9" t="s">
        <v>170</v>
      </c>
      <c r="AS29" s="9" t="s">
        <v>171</v>
      </c>
      <c r="AT29" s="9" t="s">
        <v>172</v>
      </c>
      <c r="AU29" s="9" t="s">
        <v>173</v>
      </c>
      <c r="AV29" s="9" t="s">
        <v>174</v>
      </c>
      <c r="AW29" s="9" t="s">
        <v>175</v>
      </c>
      <c r="AX29" s="9" t="s">
        <v>176</v>
      </c>
      <c r="AY29" s="9" t="s">
        <v>177</v>
      </c>
      <c r="AZ29" s="9" t="s">
        <v>178</v>
      </c>
      <c r="BA29" s="9" t="s">
        <v>179</v>
      </c>
      <c r="BB29" s="9" t="s">
        <v>180</v>
      </c>
      <c r="BC29" s="9" t="s">
        <v>181</v>
      </c>
      <c r="BD29" s="9" t="s">
        <v>182</v>
      </c>
      <c r="BE29" s="9" t="s">
        <v>183</v>
      </c>
      <c r="BF29" s="9" t="s">
        <v>184</v>
      </c>
      <c r="BG29" s="9" t="s">
        <v>185</v>
      </c>
      <c r="BH29" s="9" t="s">
        <v>186</v>
      </c>
      <c r="BI29" s="9" t="s">
        <v>187</v>
      </c>
      <c r="BJ29" s="9" t="s">
        <v>188</v>
      </c>
      <c r="BK29" s="9" t="s">
        <v>189</v>
      </c>
      <c r="BL29" s="9" t="s">
        <v>190</v>
      </c>
      <c r="BM29" s="9" t="s">
        <v>191</v>
      </c>
      <c r="BN29" s="9" t="s">
        <v>192</v>
      </c>
      <c r="BO29" s="9" t="s">
        <v>193</v>
      </c>
      <c r="BP29" s="9" t="s">
        <v>194</v>
      </c>
      <c r="BQ29" s="9" t="s">
        <v>195</v>
      </c>
      <c r="BR29" s="9" t="s">
        <v>196</v>
      </c>
      <c r="BS29" s="9" t="s">
        <v>197</v>
      </c>
      <c r="BT29" s="9" t="s">
        <v>198</v>
      </c>
      <c r="BU29" s="9" t="s">
        <v>199</v>
      </c>
      <c r="BV29" s="9" t="s">
        <v>200</v>
      </c>
      <c r="BW29" s="9" t="s">
        <v>201</v>
      </c>
      <c r="BX29" s="9" t="s">
        <v>202</v>
      </c>
      <c r="BY29" s="9" t="s">
        <v>203</v>
      </c>
      <c r="BZ29" s="9" t="s">
        <v>204</v>
      </c>
      <c r="CA29" s="9" t="s">
        <v>205</v>
      </c>
      <c r="CB29" s="9" t="s">
        <v>206</v>
      </c>
      <c r="CC29" s="9" t="s">
        <v>207</v>
      </c>
      <c r="CD29" s="9" t="s">
        <v>208</v>
      </c>
      <c r="CE29" s="9" t="s">
        <v>209</v>
      </c>
      <c r="CF29" s="9" t="s">
        <v>210</v>
      </c>
      <c r="CG29" s="9" t="s">
        <v>211</v>
      </c>
      <c r="CH29" s="9" t="s">
        <v>212</v>
      </c>
      <c r="CI29" s="9" t="s">
        <v>213</v>
      </c>
      <c r="CJ29" s="9" t="s">
        <v>214</v>
      </c>
      <c r="CK29" s="9" t="s">
        <v>215</v>
      </c>
      <c r="CL29" s="9" t="s">
        <v>216</v>
      </c>
      <c r="CM29" s="9" t="s">
        <v>217</v>
      </c>
      <c r="CN29" s="9" t="s">
        <v>218</v>
      </c>
      <c r="CO29" s="9" t="s">
        <v>219</v>
      </c>
      <c r="CP29" s="9" t="s">
        <v>220</v>
      </c>
      <c r="CQ29" s="9" t="s">
        <v>221</v>
      </c>
      <c r="CR29" s="9" t="s">
        <v>222</v>
      </c>
      <c r="CS29" s="9" t="s">
        <v>223</v>
      </c>
      <c r="CT29" s="9" t="s">
        <v>224</v>
      </c>
      <c r="CU29" s="9" t="s">
        <v>225</v>
      </c>
      <c r="CV29" s="9" t="s">
        <v>226</v>
      </c>
      <c r="CW29" s="9" t="s">
        <v>227</v>
      </c>
      <c r="CX29" s="9" t="s">
        <v>228</v>
      </c>
      <c r="CY29" s="9" t="s">
        <v>229</v>
      </c>
      <c r="CZ29" s="9" t="s">
        <v>230</v>
      </c>
      <c r="DA29" s="9" t="s">
        <v>231</v>
      </c>
      <c r="DB29" s="9" t="s">
        <v>232</v>
      </c>
      <c r="DC29" s="9" t="s">
        <v>233</v>
      </c>
      <c r="DD29" s="9" t="s">
        <v>234</v>
      </c>
      <c r="DE29" s="9" t="s">
        <v>235</v>
      </c>
      <c r="DF29" s="9" t="s">
        <v>236</v>
      </c>
      <c r="DG29" s="9" t="s">
        <v>237</v>
      </c>
      <c r="DH29" s="9" t="s">
        <v>238</v>
      </c>
      <c r="DI29" s="9" t="s">
        <v>239</v>
      </c>
      <c r="DJ29" s="9" t="s">
        <v>240</v>
      </c>
      <c r="DK29" s="9" t="s">
        <v>241</v>
      </c>
      <c r="DL29" s="9" t="s">
        <v>242</v>
      </c>
      <c r="DM29" s="9" t="s">
        <v>243</v>
      </c>
      <c r="DN29" s="9" t="s">
        <v>244</v>
      </c>
      <c r="DO29" s="9" t="s">
        <v>245</v>
      </c>
      <c r="DP29" s="9" t="s">
        <v>246</v>
      </c>
      <c r="DQ29" s="9" t="s">
        <v>247</v>
      </c>
      <c r="DR29" s="9" t="s">
        <v>248</v>
      </c>
      <c r="DS29" s="9" t="s">
        <v>249</v>
      </c>
      <c r="DT29" s="9" t="s">
        <v>250</v>
      </c>
      <c r="DU29" s="9" t="s">
        <v>251</v>
      </c>
      <c r="DV29" s="9" t="s">
        <v>252</v>
      </c>
      <c r="DW29" s="9" t="s">
        <v>253</v>
      </c>
      <c r="DX29" s="9" t="s">
        <v>254</v>
      </c>
      <c r="DY29" s="9" t="s">
        <v>255</v>
      </c>
      <c r="DZ29" s="9" t="s">
        <v>256</v>
      </c>
      <c r="EA29" s="9" t="s">
        <v>257</v>
      </c>
      <c r="EB29" s="9" t="s">
        <v>258</v>
      </c>
      <c r="EC29" s="9" t="s">
        <v>259</v>
      </c>
      <c r="ED29" s="9" t="s">
        <v>260</v>
      </c>
      <c r="EE29" s="9" t="s">
        <v>261</v>
      </c>
      <c r="EF29" s="9" t="s">
        <v>262</v>
      </c>
      <c r="EG29" s="9" t="s">
        <v>263</v>
      </c>
      <c r="EH29" s="9" t="s">
        <v>264</v>
      </c>
      <c r="EI29" s="9" t="s">
        <v>265</v>
      </c>
      <c r="EJ29" s="9" t="s">
        <v>266</v>
      </c>
      <c r="EK29" s="9" t="s">
        <v>267</v>
      </c>
      <c r="EL29" s="9" t="s">
        <v>268</v>
      </c>
      <c r="EM29" s="9" t="s">
        <v>269</v>
      </c>
      <c r="EN29" s="9" t="s">
        <v>270</v>
      </c>
      <c r="EO29" s="9" t="s">
        <v>271</v>
      </c>
      <c r="EP29" s="9" t="s">
        <v>272</v>
      </c>
      <c r="EQ29" s="9" t="s">
        <v>273</v>
      </c>
      <c r="ER29" s="9" t="s">
        <v>274</v>
      </c>
      <c r="ES29" s="9" t="s">
        <v>275</v>
      </c>
      <c r="ET29" s="9" t="s">
        <v>276</v>
      </c>
      <c r="EU29" s="9" t="s">
        <v>277</v>
      </c>
      <c r="EV29" s="9" t="s">
        <v>278</v>
      </c>
      <c r="EW29" s="9" t="s">
        <v>279</v>
      </c>
      <c r="EX29" s="9" t="s">
        <v>128</v>
      </c>
      <c r="EY29" s="9" t="s">
        <v>128</v>
      </c>
      <c r="EZ29" s="9" t="s">
        <v>128</v>
      </c>
      <c r="FA29" s="9" t="s">
        <v>128</v>
      </c>
      <c r="FB29" s="9" t="s">
        <v>128</v>
      </c>
      <c r="FC29" s="9" t="s">
        <v>128</v>
      </c>
      <c r="FD29" s="9" t="s">
        <v>128</v>
      </c>
      <c r="FE29" s="9" t="s">
        <v>128</v>
      </c>
      <c r="FF29" s="9" t="s">
        <v>128</v>
      </c>
      <c r="FG29" s="9" t="s">
        <v>128</v>
      </c>
      <c r="FH29" s="9" t="s">
        <v>128</v>
      </c>
      <c r="FI29" s="9" t="s">
        <v>128</v>
      </c>
      <c r="FJ29" s="9" t="s">
        <v>128</v>
      </c>
    </row>
    <row r="30" spans="2:166" x14ac:dyDescent="0.25">
      <c r="B30" s="21" t="str">
        <f>+IF(Impressum!$B$29="deutsch",Übersetzung!B108,Übersetzung!C108)</f>
        <v>Baudeflator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86.897300000000001</v>
      </c>
      <c r="BL30" s="10">
        <v>86.707899999999995</v>
      </c>
      <c r="BM30" s="10">
        <v>86.0351</v>
      </c>
      <c r="BN30" s="10">
        <v>85.277600000000007</v>
      </c>
      <c r="BO30" s="10">
        <v>84.821600000000004</v>
      </c>
      <c r="BP30" s="10">
        <v>84.034300000000002</v>
      </c>
      <c r="BQ30" s="10">
        <v>83.524799999999999</v>
      </c>
      <c r="BR30" s="10">
        <v>83.036799999999999</v>
      </c>
      <c r="BS30" s="10">
        <v>82.110200000000006</v>
      </c>
      <c r="BT30" s="10">
        <v>81.416399999999996</v>
      </c>
      <c r="BU30" s="10">
        <v>81.015600000000006</v>
      </c>
      <c r="BV30" s="10">
        <v>80.8352</v>
      </c>
      <c r="BW30" s="10">
        <v>81.023700000000005</v>
      </c>
      <c r="BX30" s="10">
        <v>81.011600000000001</v>
      </c>
      <c r="BY30" s="10">
        <v>81.058599999999998</v>
      </c>
      <c r="BZ30" s="10">
        <v>81.170100000000005</v>
      </c>
      <c r="CA30" s="10">
        <v>81.741799999999998</v>
      </c>
      <c r="CB30" s="10">
        <v>82.337999999999994</v>
      </c>
      <c r="CC30" s="10">
        <v>83.327699999999993</v>
      </c>
      <c r="CD30" s="10">
        <v>84.322599999999994</v>
      </c>
      <c r="CE30" s="10">
        <v>85.166399999999996</v>
      </c>
      <c r="CF30" s="10">
        <v>86.015500000000003</v>
      </c>
      <c r="CG30" s="10">
        <v>87.052000000000007</v>
      </c>
      <c r="CH30" s="10">
        <v>87.976399999999998</v>
      </c>
      <c r="CI30" s="10">
        <v>88.874399999999994</v>
      </c>
      <c r="CJ30" s="10">
        <v>89.690299999999993</v>
      </c>
      <c r="CK30" s="10">
        <v>89.734099999999998</v>
      </c>
      <c r="CL30" s="10">
        <v>89.647400000000005</v>
      </c>
      <c r="CM30" s="10">
        <v>89.072900000000004</v>
      </c>
      <c r="CN30" s="10">
        <v>88.759699999999995</v>
      </c>
      <c r="CO30" s="10">
        <v>88.23</v>
      </c>
      <c r="CP30" s="10">
        <v>87.784700000000001</v>
      </c>
      <c r="CQ30" s="10">
        <v>87.4709</v>
      </c>
      <c r="CR30" s="10">
        <v>87.069400000000002</v>
      </c>
      <c r="CS30" s="10">
        <v>87.084299999999999</v>
      </c>
      <c r="CT30" s="10">
        <v>87.144999999999996</v>
      </c>
      <c r="CU30" s="10">
        <v>87.703800000000001</v>
      </c>
      <c r="CV30" s="10">
        <v>88.063999999999993</v>
      </c>
      <c r="CW30" s="10">
        <v>88.712699999999998</v>
      </c>
      <c r="CX30" s="10">
        <v>89.382800000000003</v>
      </c>
      <c r="CY30" s="10">
        <v>89.722200000000001</v>
      </c>
      <c r="CZ30" s="10">
        <v>90.287700000000001</v>
      </c>
      <c r="DA30" s="10">
        <v>90.672300000000007</v>
      </c>
      <c r="DB30" s="10">
        <v>91.139399999999995</v>
      </c>
      <c r="DC30" s="10">
        <v>91.982799999999997</v>
      </c>
      <c r="DD30" s="10">
        <v>92.676299999999998</v>
      </c>
      <c r="DE30" s="10">
        <v>93.6982</v>
      </c>
      <c r="DF30" s="10">
        <v>94.707899999999995</v>
      </c>
      <c r="DG30" s="10">
        <v>95.590199999999996</v>
      </c>
      <c r="DH30" s="10">
        <v>96.611500000000007</v>
      </c>
      <c r="DI30" s="10">
        <v>97.451099999999997</v>
      </c>
      <c r="DJ30" s="10">
        <v>98.293099999999995</v>
      </c>
      <c r="DK30" s="10">
        <v>99.497100000000003</v>
      </c>
      <c r="DL30" s="10">
        <v>100.565</v>
      </c>
      <c r="DM30" s="10">
        <v>101.029</v>
      </c>
      <c r="DN30" s="10">
        <v>101.39100000000001</v>
      </c>
      <c r="DO30" s="10">
        <v>100.367</v>
      </c>
      <c r="DP30" s="10">
        <v>99.689800000000005</v>
      </c>
      <c r="DQ30" s="10">
        <v>99.367800000000003</v>
      </c>
      <c r="DR30" s="10">
        <v>99.066599999999994</v>
      </c>
      <c r="DS30" s="10">
        <v>99.462699999999998</v>
      </c>
      <c r="DT30" s="10">
        <v>99.696299999999994</v>
      </c>
      <c r="DU30" s="10">
        <v>100.164</v>
      </c>
      <c r="DV30" s="10">
        <v>100.661</v>
      </c>
      <c r="DW30" s="10">
        <v>101.46599999999999</v>
      </c>
      <c r="DX30" s="10">
        <v>102.16500000000001</v>
      </c>
      <c r="DY30" s="10">
        <v>102.48699999999999</v>
      </c>
      <c r="DZ30" s="10">
        <v>102.77200000000001</v>
      </c>
      <c r="EA30" s="10">
        <v>102.624</v>
      </c>
      <c r="EB30" s="10">
        <v>102.59699999999999</v>
      </c>
      <c r="EC30" s="10">
        <v>102.655</v>
      </c>
      <c r="ED30" s="10">
        <v>102.70399999999999</v>
      </c>
      <c r="EE30" s="10">
        <v>102.985</v>
      </c>
      <c r="EF30" s="10">
        <v>103.199</v>
      </c>
      <c r="EG30" s="10">
        <v>103.38800000000001</v>
      </c>
      <c r="EH30" s="10">
        <v>103.54300000000001</v>
      </c>
      <c r="EI30" s="10">
        <v>103.471</v>
      </c>
      <c r="EJ30" s="10">
        <v>103.453</v>
      </c>
      <c r="EK30" s="10">
        <v>103.27</v>
      </c>
      <c r="EL30" s="10">
        <v>103.08499999999999</v>
      </c>
      <c r="EM30" s="10">
        <v>102.97799999999999</v>
      </c>
      <c r="EN30" s="10">
        <v>102.818</v>
      </c>
      <c r="EO30" s="10">
        <v>102.85899999999999</v>
      </c>
      <c r="EP30" s="10">
        <v>102.86799999999999</v>
      </c>
      <c r="EQ30" s="10">
        <v>102.63800000000001</v>
      </c>
      <c r="ER30" s="10">
        <v>102.5</v>
      </c>
      <c r="ES30" s="10">
        <v>102.206</v>
      </c>
      <c r="ET30" s="10">
        <v>101.92700000000001</v>
      </c>
      <c r="EU30" s="10">
        <v>101.836</v>
      </c>
      <c r="EV30" s="10">
        <v>101.70399999999999</v>
      </c>
      <c r="EW30" s="10">
        <v>101.652</v>
      </c>
      <c r="EX30" s="10" t="s">
        <v>128</v>
      </c>
      <c r="EY30" s="10" t="s">
        <v>128</v>
      </c>
      <c r="EZ30" s="10" t="s">
        <v>128</v>
      </c>
      <c r="FA30" s="10" t="s">
        <v>128</v>
      </c>
      <c r="FB30" s="10" t="s">
        <v>128</v>
      </c>
      <c r="FC30" s="10" t="s">
        <v>128</v>
      </c>
      <c r="FD30" s="10" t="s">
        <v>128</v>
      </c>
      <c r="FE30" s="10" t="s">
        <v>128</v>
      </c>
      <c r="FF30" s="10" t="s">
        <v>128</v>
      </c>
      <c r="FG30" s="10" t="s">
        <v>128</v>
      </c>
      <c r="FH30" s="10" t="s">
        <v>128</v>
      </c>
      <c r="FI30" s="10" t="s">
        <v>128</v>
      </c>
      <c r="FJ30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+IF(Impressum!$B$29="deutsch",Übersetzung!B113,Übersetzung!C113)</f>
        <v>Devisenkurse</v>
      </c>
    </row>
    <row r="6" spans="1:166" x14ac:dyDescent="0.25">
      <c r="B6" s="21" t="str">
        <f>+IF(Impressum!$B$29="deutsch",Übersetzung!B114,Übersetzung!C114)</f>
        <v>in CHF, quartalsmittel</v>
      </c>
    </row>
    <row r="7" spans="1:166" x14ac:dyDescent="0.25">
      <c r="B7" s="21" t="str">
        <f>+IF(Impressum!$B$29="deutsch",Übersetzung!B115,Übersetzung!C115)</f>
        <v>Quelle: SNB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277</v>
      </c>
      <c r="EV8" s="9" t="s">
        <v>278</v>
      </c>
      <c r="EW8" s="9" t="s">
        <v>279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+IF(Impressum!$B$29="deutsch",Übersetzung!B117,Übersetzung!C117)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>
        <v>8.6709936041798018E-3</v>
      </c>
      <c r="EX12" s="12" t="s">
        <v>128</v>
      </c>
      <c r="EY12" s="12" t="s">
        <v>128</v>
      </c>
      <c r="EZ12" s="12" t="s">
        <v>128</v>
      </c>
      <c r="FA12" s="12" t="s">
        <v>128</v>
      </c>
      <c r="FB12" s="12" t="s">
        <v>128</v>
      </c>
      <c r="FC12" s="12" t="s">
        <v>128</v>
      </c>
      <c r="FD12" s="12" t="s">
        <v>128</v>
      </c>
      <c r="FE12" s="12" t="s">
        <v>128</v>
      </c>
      <c r="FF12" s="12" t="s">
        <v>128</v>
      </c>
      <c r="FG12" s="12" t="s">
        <v>128</v>
      </c>
      <c r="FH12" s="12" t="s">
        <v>128</v>
      </c>
      <c r="FI12" s="12" t="s">
        <v>128</v>
      </c>
      <c r="FJ12" s="12" t="s">
        <v>128</v>
      </c>
    </row>
    <row r="13" spans="1:166" x14ac:dyDescent="0.25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 t="s">
        <v>128</v>
      </c>
      <c r="EY13" s="12" t="s">
        <v>128</v>
      </c>
      <c r="EZ13" s="12" t="s">
        <v>128</v>
      </c>
      <c r="FA13" s="12" t="s">
        <v>128</v>
      </c>
      <c r="FB13" s="12" t="s">
        <v>128</v>
      </c>
      <c r="FC13" s="12" t="s">
        <v>128</v>
      </c>
      <c r="FD13" s="12" t="s">
        <v>128</v>
      </c>
      <c r="FE13" s="12" t="s">
        <v>128</v>
      </c>
      <c r="FF13" s="12" t="s">
        <v>128</v>
      </c>
      <c r="FG13" s="12" t="s">
        <v>128</v>
      </c>
      <c r="FH13" s="12" t="s">
        <v>128</v>
      </c>
      <c r="FI13" s="12" t="s">
        <v>128</v>
      </c>
      <c r="FJ13" s="12" t="s">
        <v>128</v>
      </c>
    </row>
    <row r="14" spans="1:166" x14ac:dyDescent="0.2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x14ac:dyDescent="0.25">
      <c r="B15" s="21"/>
    </row>
    <row r="16" spans="1:166" x14ac:dyDescent="0.25">
      <c r="B16" s="15" t="str">
        <f>+IF(Impressum!$B$29="deutsch",Übersetzung!B124,Übersetzung!C124)</f>
        <v>Wechselkursindizes</v>
      </c>
    </row>
    <row r="17" spans="2:166" x14ac:dyDescent="0.25">
      <c r="B17" s="21" t="str">
        <f>+IF(Impressum!$B$29="deutsch",Übersetzung!B125,Übersetzung!C125)</f>
        <v>2010 I = 100, exportgewichtet gegenüber den wichtigsten Handelspartner</v>
      </c>
    </row>
    <row r="18" spans="2:166" x14ac:dyDescent="0.25">
      <c r="B18" s="21" t="str">
        <f>+IF(Impressum!$B$29="deutsch",Übersetzung!B126,Übersetzung!C126)</f>
        <v>Quelle: SNB/BAK Economics</v>
      </c>
    </row>
    <row r="19" spans="2:166" x14ac:dyDescent="0.25">
      <c r="B19" s="21"/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133</v>
      </c>
      <c r="H19" s="9" t="s">
        <v>134</v>
      </c>
      <c r="I19" s="9" t="s">
        <v>135</v>
      </c>
      <c r="J19" s="9" t="s">
        <v>136</v>
      </c>
      <c r="K19" s="9" t="s">
        <v>137</v>
      </c>
      <c r="L19" s="9" t="s">
        <v>138</v>
      </c>
      <c r="M19" s="9" t="s">
        <v>139</v>
      </c>
      <c r="N19" s="9" t="s">
        <v>140</v>
      </c>
      <c r="O19" s="9" t="s">
        <v>141</v>
      </c>
      <c r="P19" s="9" t="s">
        <v>142</v>
      </c>
      <c r="Q19" s="9" t="s">
        <v>143</v>
      </c>
      <c r="R19" s="9" t="s">
        <v>144</v>
      </c>
      <c r="S19" s="9" t="s">
        <v>145</v>
      </c>
      <c r="T19" s="9" t="s">
        <v>146</v>
      </c>
      <c r="U19" s="9" t="s">
        <v>147</v>
      </c>
      <c r="V19" s="9" t="s">
        <v>148</v>
      </c>
      <c r="W19" s="9" t="s">
        <v>149</v>
      </c>
      <c r="X19" s="9" t="s">
        <v>150</v>
      </c>
      <c r="Y19" s="9" t="s">
        <v>151</v>
      </c>
      <c r="Z19" s="9" t="s">
        <v>152</v>
      </c>
      <c r="AA19" s="9" t="s">
        <v>153</v>
      </c>
      <c r="AB19" s="9" t="s">
        <v>154</v>
      </c>
      <c r="AC19" s="9" t="s">
        <v>155</v>
      </c>
      <c r="AD19" s="9" t="s">
        <v>156</v>
      </c>
      <c r="AE19" s="9" t="s">
        <v>157</v>
      </c>
      <c r="AF19" s="9" t="s">
        <v>158</v>
      </c>
      <c r="AG19" s="9" t="s">
        <v>159</v>
      </c>
      <c r="AH19" s="9" t="s">
        <v>160</v>
      </c>
      <c r="AI19" s="9" t="s">
        <v>161</v>
      </c>
      <c r="AJ19" s="9" t="s">
        <v>162</v>
      </c>
      <c r="AK19" s="9" t="s">
        <v>163</v>
      </c>
      <c r="AL19" s="9" t="s">
        <v>164</v>
      </c>
      <c r="AM19" s="9" t="s">
        <v>165</v>
      </c>
      <c r="AN19" s="9" t="s">
        <v>166</v>
      </c>
      <c r="AO19" s="9" t="s">
        <v>167</v>
      </c>
      <c r="AP19" s="9" t="s">
        <v>168</v>
      </c>
      <c r="AQ19" s="9" t="s">
        <v>169</v>
      </c>
      <c r="AR19" s="9" t="s">
        <v>170</v>
      </c>
      <c r="AS19" s="9" t="s">
        <v>171</v>
      </c>
      <c r="AT19" s="9" t="s">
        <v>172</v>
      </c>
      <c r="AU19" s="9" t="s">
        <v>173</v>
      </c>
      <c r="AV19" s="9" t="s">
        <v>174</v>
      </c>
      <c r="AW19" s="9" t="s">
        <v>175</v>
      </c>
      <c r="AX19" s="9" t="s">
        <v>176</v>
      </c>
      <c r="AY19" s="9" t="s">
        <v>177</v>
      </c>
      <c r="AZ19" s="9" t="s">
        <v>178</v>
      </c>
      <c r="BA19" s="9" t="s">
        <v>179</v>
      </c>
      <c r="BB19" s="9" t="s">
        <v>180</v>
      </c>
      <c r="BC19" s="9" t="s">
        <v>181</v>
      </c>
      <c r="BD19" s="9" t="s">
        <v>182</v>
      </c>
      <c r="BE19" s="9" t="s">
        <v>183</v>
      </c>
      <c r="BF19" s="9" t="s">
        <v>184</v>
      </c>
      <c r="BG19" s="9" t="s">
        <v>185</v>
      </c>
      <c r="BH19" s="9" t="s">
        <v>186</v>
      </c>
      <c r="BI19" s="9" t="s">
        <v>187</v>
      </c>
      <c r="BJ19" s="9" t="s">
        <v>188</v>
      </c>
      <c r="BK19" s="9" t="s">
        <v>189</v>
      </c>
      <c r="BL19" s="9" t="s">
        <v>190</v>
      </c>
      <c r="BM19" s="9" t="s">
        <v>191</v>
      </c>
      <c r="BN19" s="9" t="s">
        <v>192</v>
      </c>
      <c r="BO19" s="9" t="s">
        <v>193</v>
      </c>
      <c r="BP19" s="9" t="s">
        <v>194</v>
      </c>
      <c r="BQ19" s="9" t="s">
        <v>195</v>
      </c>
      <c r="BR19" s="9" t="s">
        <v>196</v>
      </c>
      <c r="BS19" s="9" t="s">
        <v>197</v>
      </c>
      <c r="BT19" s="9" t="s">
        <v>198</v>
      </c>
      <c r="BU19" s="9" t="s">
        <v>199</v>
      </c>
      <c r="BV19" s="9" t="s">
        <v>200</v>
      </c>
      <c r="BW19" s="9" t="s">
        <v>201</v>
      </c>
      <c r="BX19" s="9" t="s">
        <v>202</v>
      </c>
      <c r="BY19" s="9" t="s">
        <v>203</v>
      </c>
      <c r="BZ19" s="9" t="s">
        <v>204</v>
      </c>
      <c r="CA19" s="9" t="s">
        <v>205</v>
      </c>
      <c r="CB19" s="9" t="s">
        <v>206</v>
      </c>
      <c r="CC19" s="9" t="s">
        <v>207</v>
      </c>
      <c r="CD19" s="9" t="s">
        <v>208</v>
      </c>
      <c r="CE19" s="9" t="s">
        <v>209</v>
      </c>
      <c r="CF19" s="9" t="s">
        <v>210</v>
      </c>
      <c r="CG19" s="9" t="s">
        <v>211</v>
      </c>
      <c r="CH19" s="9" t="s">
        <v>212</v>
      </c>
      <c r="CI19" s="9" t="s">
        <v>213</v>
      </c>
      <c r="CJ19" s="9" t="s">
        <v>214</v>
      </c>
      <c r="CK19" s="9" t="s">
        <v>215</v>
      </c>
      <c r="CL19" s="9" t="s">
        <v>216</v>
      </c>
      <c r="CM19" s="9" t="s">
        <v>217</v>
      </c>
      <c r="CN19" s="9" t="s">
        <v>218</v>
      </c>
      <c r="CO19" s="9" t="s">
        <v>219</v>
      </c>
      <c r="CP19" s="9" t="s">
        <v>220</v>
      </c>
      <c r="CQ19" s="9" t="s">
        <v>221</v>
      </c>
      <c r="CR19" s="9" t="s">
        <v>222</v>
      </c>
      <c r="CS19" s="9" t="s">
        <v>223</v>
      </c>
      <c r="CT19" s="9" t="s">
        <v>224</v>
      </c>
      <c r="CU19" s="9" t="s">
        <v>225</v>
      </c>
      <c r="CV19" s="9" t="s">
        <v>226</v>
      </c>
      <c r="CW19" s="9" t="s">
        <v>227</v>
      </c>
      <c r="CX19" s="9" t="s">
        <v>228</v>
      </c>
      <c r="CY19" s="9" t="s">
        <v>229</v>
      </c>
      <c r="CZ19" s="9" t="s">
        <v>230</v>
      </c>
      <c r="DA19" s="9" t="s">
        <v>231</v>
      </c>
      <c r="DB19" s="9" t="s">
        <v>232</v>
      </c>
      <c r="DC19" s="9" t="s">
        <v>233</v>
      </c>
      <c r="DD19" s="9" t="s">
        <v>234</v>
      </c>
      <c r="DE19" s="9" t="s">
        <v>235</v>
      </c>
      <c r="DF19" s="9" t="s">
        <v>236</v>
      </c>
      <c r="DG19" s="9" t="s">
        <v>237</v>
      </c>
      <c r="DH19" s="9" t="s">
        <v>238</v>
      </c>
      <c r="DI19" s="9" t="s">
        <v>239</v>
      </c>
      <c r="DJ19" s="9" t="s">
        <v>240</v>
      </c>
      <c r="DK19" s="9" t="s">
        <v>241</v>
      </c>
      <c r="DL19" s="9" t="s">
        <v>242</v>
      </c>
      <c r="DM19" s="9" t="s">
        <v>243</v>
      </c>
      <c r="DN19" s="9" t="s">
        <v>244</v>
      </c>
      <c r="DO19" s="9" t="s">
        <v>245</v>
      </c>
      <c r="DP19" s="9" t="s">
        <v>246</v>
      </c>
      <c r="DQ19" s="9" t="s">
        <v>247</v>
      </c>
      <c r="DR19" s="9" t="s">
        <v>248</v>
      </c>
      <c r="DS19" s="9" t="s">
        <v>249</v>
      </c>
      <c r="DT19" s="9" t="s">
        <v>250</v>
      </c>
      <c r="DU19" s="9" t="s">
        <v>251</v>
      </c>
      <c r="DV19" s="9" t="s">
        <v>252</v>
      </c>
      <c r="DW19" s="9" t="s">
        <v>253</v>
      </c>
      <c r="DX19" s="9" t="s">
        <v>254</v>
      </c>
      <c r="DY19" s="9" t="s">
        <v>255</v>
      </c>
      <c r="DZ19" s="9" t="s">
        <v>256</v>
      </c>
      <c r="EA19" s="9" t="s">
        <v>257</v>
      </c>
      <c r="EB19" s="9" t="s">
        <v>258</v>
      </c>
      <c r="EC19" s="9" t="s">
        <v>259</v>
      </c>
      <c r="ED19" s="9" t="s">
        <v>260</v>
      </c>
      <c r="EE19" s="9" t="s">
        <v>261</v>
      </c>
      <c r="EF19" s="9" t="s">
        <v>262</v>
      </c>
      <c r="EG19" s="9" t="s">
        <v>263</v>
      </c>
      <c r="EH19" s="9" t="s">
        <v>264</v>
      </c>
      <c r="EI19" s="9" t="s">
        <v>265</v>
      </c>
      <c r="EJ19" s="9" t="s">
        <v>266</v>
      </c>
      <c r="EK19" s="9" t="s">
        <v>267</v>
      </c>
      <c r="EL19" s="9" t="s">
        <v>268</v>
      </c>
      <c r="EM19" s="9" t="s">
        <v>269</v>
      </c>
      <c r="EN19" s="9" t="s">
        <v>270</v>
      </c>
      <c r="EO19" s="9" t="s">
        <v>271</v>
      </c>
      <c r="EP19" s="9" t="s">
        <v>272</v>
      </c>
      <c r="EQ19" s="9" t="s">
        <v>273</v>
      </c>
      <c r="ER19" s="9" t="s">
        <v>274</v>
      </c>
      <c r="ES19" s="9" t="s">
        <v>275</v>
      </c>
      <c r="ET19" s="9" t="s">
        <v>276</v>
      </c>
      <c r="EU19" s="9" t="s">
        <v>277</v>
      </c>
      <c r="EV19" s="9" t="s">
        <v>278</v>
      </c>
      <c r="EW19" s="9" t="s">
        <v>279</v>
      </c>
      <c r="EX19" s="9" t="s">
        <v>128</v>
      </c>
      <c r="EY19" s="9" t="s">
        <v>128</v>
      </c>
      <c r="EZ19" s="9" t="s">
        <v>128</v>
      </c>
      <c r="FA19" s="9" t="s">
        <v>128</v>
      </c>
      <c r="FB19" s="9" t="s">
        <v>128</v>
      </c>
      <c r="FC19" s="9" t="s">
        <v>128</v>
      </c>
      <c r="FD19" s="9" t="s">
        <v>128</v>
      </c>
      <c r="FE19" s="9" t="s">
        <v>128</v>
      </c>
      <c r="FF19" s="9" t="s">
        <v>128</v>
      </c>
      <c r="FG19" s="9" t="s">
        <v>128</v>
      </c>
      <c r="FH19" s="9" t="s">
        <v>128</v>
      </c>
      <c r="FI19" s="9" t="s">
        <v>128</v>
      </c>
      <c r="FJ19" s="9" t="s">
        <v>128</v>
      </c>
    </row>
    <row r="20" spans="2:166" x14ac:dyDescent="0.25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127.73908612196365</v>
      </c>
      <c r="ER20" s="10">
        <v>128.16375063699678</v>
      </c>
      <c r="ES20" s="10">
        <v>129.23390521488025</v>
      </c>
      <c r="ET20" s="10">
        <v>129.96432818073725</v>
      </c>
      <c r="EU20" s="10">
        <v>130.71173772719553</v>
      </c>
      <c r="EV20" s="10">
        <v>130.09172753524717</v>
      </c>
      <c r="EW20" s="10">
        <v>127.5267538644471</v>
      </c>
      <c r="EX20" s="10" t="s">
        <v>128</v>
      </c>
      <c r="EY20" s="10" t="s">
        <v>128</v>
      </c>
      <c r="EZ20" s="10" t="s">
        <v>128</v>
      </c>
      <c r="FA20" s="10" t="s">
        <v>128</v>
      </c>
      <c r="FB20" s="10" t="s">
        <v>128</v>
      </c>
      <c r="FC20" s="10" t="s">
        <v>128</v>
      </c>
      <c r="FD20" s="10" t="s">
        <v>128</v>
      </c>
      <c r="FE20" s="10" t="s">
        <v>128</v>
      </c>
      <c r="FF20" s="10" t="s">
        <v>128</v>
      </c>
      <c r="FG20" s="10" t="s">
        <v>128</v>
      </c>
      <c r="FH20" s="10" t="s">
        <v>128</v>
      </c>
      <c r="FI20" s="10" t="s">
        <v>128</v>
      </c>
      <c r="FJ20" s="10" t="s">
        <v>128</v>
      </c>
    </row>
    <row r="21" spans="2:166" x14ac:dyDescent="0.25">
      <c r="B21" s="21" t="str">
        <f>+IF(Impressum!$B$29="deutsch",Übersetzung!B129,Übersetzung!C129)</f>
        <v>Real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113.08420333691093</v>
      </c>
      <c r="ER21" s="10">
        <v>113.37691482095815</v>
      </c>
      <c r="ES21" s="10">
        <v>114.14772172894916</v>
      </c>
      <c r="ET21" s="10">
        <v>114.35261976778224</v>
      </c>
      <c r="EU21" s="10">
        <v>114.62581715289298</v>
      </c>
      <c r="EV21" s="10">
        <v>114.03063713533028</v>
      </c>
      <c r="EW21" s="10">
        <v>111.55234657039712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+IF(Impressum!$B$29="deutsch",Übersetzung!B134,Übersetzung!C134)</f>
        <v>Indizes zur Bautätigkeit auf Basis von VGR Daten</v>
      </c>
    </row>
    <row r="6" spans="1:166" x14ac:dyDescent="0.25">
      <c r="B6" s="21" t="str">
        <f>+IF(Impressum!$B$29="deutsch",Übersetzung!B135,Übersetzung!C135)</f>
        <v>2010 I = 100, saisonbereinigt, ESVG 2010</v>
      </c>
    </row>
    <row r="7" spans="1:166" x14ac:dyDescent="0.25">
      <c r="B7" s="21" t="str">
        <f>+IF(Impressum!$B$29="deutsch",Übersetzung!B136,Übersetzung!C136)</f>
        <v>Quelle: SECO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277</v>
      </c>
      <c r="EV8" s="9" t="s">
        <v>278</v>
      </c>
      <c r="EW8" s="9" t="s">
        <v>279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+IF(Impressum!$B$29="deutsch",Übersetzung!B138,Übersetzung!C138)</f>
        <v>Gesamtbau</v>
      </c>
      <c r="C9" s="10">
        <v>70.617001044443398</v>
      </c>
      <c r="D9" s="10">
        <v>72.599806700026505</v>
      </c>
      <c r="E9" s="10">
        <v>73.91370091505712</v>
      </c>
      <c r="F9" s="10">
        <v>75.01364011909773</v>
      </c>
      <c r="G9" s="10">
        <v>76.879998129355087</v>
      </c>
      <c r="H9" s="10">
        <v>76.742116011161514</v>
      </c>
      <c r="I9" s="10">
        <v>76.454348469968352</v>
      </c>
      <c r="J9" s="10">
        <v>74.236231274065062</v>
      </c>
      <c r="K9" s="10">
        <v>74.677157866841256</v>
      </c>
      <c r="L9" s="10">
        <v>72.711421846014744</v>
      </c>
      <c r="M9" s="10">
        <v>72.535970942649143</v>
      </c>
      <c r="N9" s="10">
        <v>74.346287549299291</v>
      </c>
      <c r="O9" s="10">
        <v>74.533352039782386</v>
      </c>
      <c r="P9" s="10">
        <v>76.957629892905572</v>
      </c>
      <c r="Q9" s="10">
        <v>78.555394472244302</v>
      </c>
      <c r="R9" s="10">
        <v>79.791578980186756</v>
      </c>
      <c r="S9" s="10">
        <v>80.703518371291835</v>
      </c>
      <c r="T9" s="10">
        <v>81.387862632309165</v>
      </c>
      <c r="U9" s="10">
        <v>81.939702879234289</v>
      </c>
      <c r="V9" s="10">
        <v>82.747197929819635</v>
      </c>
      <c r="W9" s="10">
        <v>82.780713651031192</v>
      </c>
      <c r="X9" s="10">
        <v>82.279536703611896</v>
      </c>
      <c r="Y9" s="10">
        <v>82.405805234687989</v>
      </c>
      <c r="Z9" s="10">
        <v>82.832935821291059</v>
      </c>
      <c r="AA9" s="10">
        <v>81.945158926873376</v>
      </c>
      <c r="AB9" s="10">
        <v>83.904659464683775</v>
      </c>
      <c r="AC9" s="10">
        <v>84.273332398010865</v>
      </c>
      <c r="AD9" s="10">
        <v>85.227361299474651</v>
      </c>
      <c r="AE9" s="10">
        <v>85.991987404324306</v>
      </c>
      <c r="AF9" s="10">
        <v>85.977178132161058</v>
      </c>
      <c r="AG9" s="10">
        <v>87.210244898595462</v>
      </c>
      <c r="AH9" s="10">
        <v>88.161156058551185</v>
      </c>
      <c r="AI9" s="10">
        <v>89.919562269092268</v>
      </c>
      <c r="AJ9" s="10">
        <v>92.582113516968306</v>
      </c>
      <c r="AK9" s="10">
        <v>94.329607632231202</v>
      </c>
      <c r="AL9" s="10">
        <v>96.112176339459694</v>
      </c>
      <c r="AM9" s="10">
        <v>98.38267159269823</v>
      </c>
      <c r="AN9" s="10">
        <v>99.772404869912222</v>
      </c>
      <c r="AO9" s="10">
        <v>100.85192286707509</v>
      </c>
      <c r="AP9" s="10">
        <v>101.05847324198352</v>
      </c>
      <c r="AQ9" s="10">
        <v>102.75608349311757</v>
      </c>
      <c r="AR9" s="10">
        <v>101.36479134514957</v>
      </c>
      <c r="AS9" s="10">
        <v>101.28684780744828</v>
      </c>
      <c r="AT9" s="10">
        <v>99.766948822273136</v>
      </c>
      <c r="AU9" s="10">
        <v>100.95792607834883</v>
      </c>
      <c r="AV9" s="10">
        <v>97.953202699964137</v>
      </c>
      <c r="AW9" s="10">
        <v>97.041263308859058</v>
      </c>
      <c r="AX9" s="10">
        <v>95.618014310433523</v>
      </c>
      <c r="AY9" s="10">
        <v>95.373271602051474</v>
      </c>
      <c r="AZ9" s="10">
        <v>97.13635442485463</v>
      </c>
      <c r="BA9" s="10">
        <v>97.070881853185554</v>
      </c>
      <c r="BB9" s="10">
        <v>98.641444137866529</v>
      </c>
      <c r="BC9" s="10">
        <v>94.197883053516023</v>
      </c>
      <c r="BD9" s="10">
        <v>95.692060671249749</v>
      </c>
      <c r="BE9" s="10">
        <v>96.381860979906151</v>
      </c>
      <c r="BF9" s="10">
        <v>98.077912360286206</v>
      </c>
      <c r="BG9" s="10">
        <v>101.61966671343279</v>
      </c>
      <c r="BH9" s="10">
        <v>102.95016290199379</v>
      </c>
      <c r="BI9" s="10">
        <v>103.5191507272132</v>
      </c>
      <c r="BJ9" s="10">
        <v>103.37573461784284</v>
      </c>
      <c r="BK9" s="10">
        <v>100.1387394971083</v>
      </c>
      <c r="BL9" s="10">
        <v>99.378010569143697</v>
      </c>
      <c r="BM9" s="10">
        <v>98.775507022712745</v>
      </c>
      <c r="BN9" s="10">
        <v>98.341361517716564</v>
      </c>
      <c r="BO9" s="10">
        <v>95.166721227143043</v>
      </c>
      <c r="BP9" s="10">
        <v>93.646042806590899</v>
      </c>
      <c r="BQ9" s="10">
        <v>92.34360629160237</v>
      </c>
      <c r="BR9" s="10">
        <v>90.029462657251074</v>
      </c>
      <c r="BS9" s="10">
        <v>91.255514505292368</v>
      </c>
      <c r="BT9" s="10">
        <v>91.755912017334637</v>
      </c>
      <c r="BU9" s="10">
        <v>90.658467006500487</v>
      </c>
      <c r="BV9" s="10">
        <v>91.79644265693932</v>
      </c>
      <c r="BW9" s="10">
        <v>92.472992564186512</v>
      </c>
      <c r="BX9" s="10">
        <v>92.133158739808877</v>
      </c>
      <c r="BY9" s="10">
        <v>94.006921386147866</v>
      </c>
      <c r="BZ9" s="10">
        <v>90.491667835819726</v>
      </c>
      <c r="CA9" s="10">
        <v>89.339662348594672</v>
      </c>
      <c r="CB9" s="10">
        <v>88.786263230915523</v>
      </c>
      <c r="CC9" s="10">
        <v>87.330277946655443</v>
      </c>
      <c r="CD9" s="10">
        <v>90.141701351540931</v>
      </c>
      <c r="CE9" s="10">
        <v>90.8891798780963</v>
      </c>
      <c r="CF9" s="10">
        <v>91.56806809147453</v>
      </c>
      <c r="CG9" s="10">
        <v>91.352943927418977</v>
      </c>
      <c r="CH9" s="10">
        <v>91.498698342920392</v>
      </c>
      <c r="CI9" s="10">
        <v>89.469048621178814</v>
      </c>
      <c r="CJ9" s="10">
        <v>88.000592370886537</v>
      </c>
      <c r="CK9" s="10">
        <v>88.304572167921563</v>
      </c>
      <c r="CL9" s="10">
        <v>87.158802163712608</v>
      </c>
      <c r="CM9" s="10">
        <v>89.34589783161077</v>
      </c>
      <c r="CN9" s="10">
        <v>90.225100936881319</v>
      </c>
      <c r="CO9" s="10">
        <v>90.02010943272694</v>
      </c>
      <c r="CP9" s="10">
        <v>90.981153252583837</v>
      </c>
      <c r="CQ9" s="10">
        <v>90.692762163089057</v>
      </c>
      <c r="CR9" s="10">
        <v>91.303060063290147</v>
      </c>
      <c r="CS9" s="10">
        <v>91.993639807323575</v>
      </c>
      <c r="CT9" s="10">
        <v>93.077054981371489</v>
      </c>
      <c r="CU9" s="10">
        <v>94.553305585433918</v>
      </c>
      <c r="CV9" s="10">
        <v>94.622675333988056</v>
      </c>
      <c r="CW9" s="10">
        <v>95.916538059829449</v>
      </c>
      <c r="CX9" s="10">
        <v>96.27040172099332</v>
      </c>
      <c r="CY9" s="10">
        <v>97.153502003148915</v>
      </c>
      <c r="CZ9" s="10">
        <v>98.625075994949256</v>
      </c>
      <c r="DA9" s="10">
        <v>99.247065425805545</v>
      </c>
      <c r="DB9" s="10">
        <v>99.647695209590154</v>
      </c>
      <c r="DC9" s="10">
        <v>97.894745046688172</v>
      </c>
      <c r="DD9" s="10">
        <v>98.273550639916436</v>
      </c>
      <c r="DE9" s="10">
        <v>96.739621817955069</v>
      </c>
      <c r="DF9" s="10">
        <v>96.139456577655153</v>
      </c>
      <c r="DG9" s="10">
        <v>95.815990896194791</v>
      </c>
      <c r="DH9" s="10">
        <v>94.85027046407582</v>
      </c>
      <c r="DI9" s="10">
        <v>94.669441456608823</v>
      </c>
      <c r="DJ9" s="10">
        <v>94.913404729613859</v>
      </c>
      <c r="DK9" s="10">
        <v>95.465244976538983</v>
      </c>
      <c r="DL9" s="10">
        <v>94.285179815741472</v>
      </c>
      <c r="DM9" s="10">
        <v>95.2173845266489</v>
      </c>
      <c r="DN9" s="10">
        <v>95.448876833621725</v>
      </c>
      <c r="DO9" s="10">
        <v>96.312491231351999</v>
      </c>
      <c r="DP9" s="10">
        <v>97.634413630765877</v>
      </c>
      <c r="DQ9" s="10">
        <v>98.803566696285202</v>
      </c>
      <c r="DR9" s="10">
        <v>99.104428751812179</v>
      </c>
      <c r="DS9" s="10">
        <v>100</v>
      </c>
      <c r="DT9" s="10">
        <v>101.3063336918736</v>
      </c>
      <c r="DU9" s="10">
        <v>101.53003164507631</v>
      </c>
      <c r="DV9" s="10">
        <v>102.73114156105316</v>
      </c>
      <c r="DW9" s="10">
        <v>103.40145598528426</v>
      </c>
      <c r="DX9" s="10">
        <v>103.48251726449359</v>
      </c>
      <c r="DY9" s="10">
        <v>104.06787323263028</v>
      </c>
      <c r="DZ9" s="10">
        <v>104.87614771859263</v>
      </c>
      <c r="EA9" s="10">
        <v>105.17389203261158</v>
      </c>
      <c r="EB9" s="10">
        <v>106.70937972532697</v>
      </c>
      <c r="EC9" s="10">
        <v>107.76551466117942</v>
      </c>
      <c r="ED9" s="10">
        <v>108.22070492135497</v>
      </c>
      <c r="EE9" s="10">
        <v>108.68368953530062</v>
      </c>
      <c r="EF9" s="10">
        <v>109.81542970272335</v>
      </c>
      <c r="EG9" s="10">
        <v>110.55745218163962</v>
      </c>
      <c r="EH9" s="10">
        <v>111.96667134327893</v>
      </c>
      <c r="EI9" s="10">
        <v>113.0461893404418</v>
      </c>
      <c r="EJ9" s="10">
        <v>113.21298851112253</v>
      </c>
      <c r="EK9" s="10">
        <v>114.3829210120189</v>
      </c>
      <c r="EL9" s="10">
        <v>114.46320285585121</v>
      </c>
      <c r="EM9" s="10">
        <v>115.22860839607787</v>
      </c>
      <c r="EN9" s="10">
        <v>116.12885625652778</v>
      </c>
      <c r="EO9" s="10">
        <v>115.20288702863645</v>
      </c>
      <c r="EP9" s="10">
        <v>115.89502564342389</v>
      </c>
      <c r="EQ9" s="10">
        <v>116.39542315546616</v>
      </c>
      <c r="ER9" s="10">
        <v>115.72900590812014</v>
      </c>
      <c r="ES9" s="10">
        <v>117.18732949851128</v>
      </c>
      <c r="ET9" s="10">
        <v>117.26527303621256</v>
      </c>
      <c r="EU9" s="10">
        <v>117.43285164227034</v>
      </c>
      <c r="EV9" s="10">
        <v>118.19591887636595</v>
      </c>
      <c r="EW9" s="10">
        <v>118.04003180096336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+IF(Impressum!$B$29="deutsch",Übersetzung!B139,Übersetzung!C139)</f>
        <v>Wohnbau</v>
      </c>
      <c r="C10" s="10">
        <v>63.930100311143292</v>
      </c>
      <c r="D10" s="10">
        <v>65.725157768130089</v>
      </c>
      <c r="E10" s="10">
        <v>66.914591620641488</v>
      </c>
      <c r="F10" s="10">
        <v>67.910431934753817</v>
      </c>
      <c r="G10" s="10">
        <v>68.52059998848739</v>
      </c>
      <c r="H10" s="10">
        <v>68.397748376874205</v>
      </c>
      <c r="I10" s="10">
        <v>68.1412899570701</v>
      </c>
      <c r="J10" s="10">
        <v>66.164303048113609</v>
      </c>
      <c r="K10" s="10">
        <v>64.595256200901019</v>
      </c>
      <c r="L10" s="10">
        <v>62.894874770126606</v>
      </c>
      <c r="M10" s="10">
        <v>62.743090164902917</v>
      </c>
      <c r="N10" s="10">
        <v>64.309107379276696</v>
      </c>
      <c r="O10" s="10">
        <v>66.356987696661037</v>
      </c>
      <c r="P10" s="10">
        <v>68.515298131019492</v>
      </c>
      <c r="Q10" s="10">
        <v>69.937559267192412</v>
      </c>
      <c r="R10" s="10">
        <v>71.038527840810971</v>
      </c>
      <c r="S10" s="10">
        <v>73.43542186122464</v>
      </c>
      <c r="T10" s="10">
        <v>74.05785992795532</v>
      </c>
      <c r="U10" s="10">
        <v>74.560021570985796</v>
      </c>
      <c r="V10" s="10">
        <v>75.294707534393908</v>
      </c>
      <c r="W10" s="10">
        <v>74.646820551817328</v>
      </c>
      <c r="X10" s="10">
        <v>74.19495081391085</v>
      </c>
      <c r="Y10" s="10">
        <v>74.308713527007654</v>
      </c>
      <c r="Z10" s="10">
        <v>74.693779860818665</v>
      </c>
      <c r="AA10" s="10">
        <v>71.235605456974653</v>
      </c>
      <c r="AB10" s="10">
        <v>72.938713557303984</v>
      </c>
      <c r="AC10" s="10">
        <v>73.259248711648624</v>
      </c>
      <c r="AD10" s="10">
        <v>74.08876218291104</v>
      </c>
      <c r="AE10" s="10">
        <v>73.877899737330836</v>
      </c>
      <c r="AF10" s="10">
        <v>73.865175279407879</v>
      </c>
      <c r="AG10" s="10">
        <v>74.924031956567177</v>
      </c>
      <c r="AH10" s="10">
        <v>75.741275414832472</v>
      </c>
      <c r="AI10" s="10">
        <v>74.944330496587114</v>
      </c>
      <c r="AJ10" s="10">
        <v>77.163385069363443</v>
      </c>
      <c r="AK10" s="10">
        <v>78.620184019898616</v>
      </c>
      <c r="AL10" s="10">
        <v>80.106067445686264</v>
      </c>
      <c r="AM10" s="10">
        <v>80.321625822166595</v>
      </c>
      <c r="AN10" s="10">
        <v>81.455920357011919</v>
      </c>
      <c r="AO10" s="10">
        <v>82.3373920314597</v>
      </c>
      <c r="AP10" s="10">
        <v>82.505839617296772</v>
      </c>
      <c r="AQ10" s="10">
        <v>80.499616751445885</v>
      </c>
      <c r="AR10" s="10">
        <v>79.409857819330881</v>
      </c>
      <c r="AS10" s="10">
        <v>79.348659235987185</v>
      </c>
      <c r="AT10" s="10">
        <v>78.157710567056384</v>
      </c>
      <c r="AU10" s="10">
        <v>75.578584131389107</v>
      </c>
      <c r="AV10" s="10">
        <v>73.329081748582894</v>
      </c>
      <c r="AW10" s="10">
        <v>72.646505470002083</v>
      </c>
      <c r="AX10" s="10">
        <v>71.580983600597435</v>
      </c>
      <c r="AY10" s="10">
        <v>71.309679979883242</v>
      </c>
      <c r="AZ10" s="10">
        <v>72.627873228043498</v>
      </c>
      <c r="BA10" s="10">
        <v>72.579247620980809</v>
      </c>
      <c r="BB10" s="10">
        <v>73.753381827656312</v>
      </c>
      <c r="BC10" s="10">
        <v>75.225025979101588</v>
      </c>
      <c r="BD10" s="10">
        <v>76.418095391019563</v>
      </c>
      <c r="BE10" s="10">
        <v>76.968882641112728</v>
      </c>
      <c r="BF10" s="10">
        <v>78.323431483338538</v>
      </c>
      <c r="BG10" s="10">
        <v>90.416059477751887</v>
      </c>
      <c r="BH10" s="10">
        <v>91.599737027869594</v>
      </c>
      <c r="BI10" s="10">
        <v>92.106443120158261</v>
      </c>
      <c r="BJ10" s="10">
        <v>91.979047059286884</v>
      </c>
      <c r="BK10" s="10">
        <v>92.734486007640726</v>
      </c>
      <c r="BL10" s="10">
        <v>92.029490446052833</v>
      </c>
      <c r="BM10" s="10">
        <v>91.470220224011044</v>
      </c>
      <c r="BN10" s="10">
        <v>91.068793872870543</v>
      </c>
      <c r="BO10" s="10">
        <v>84.519485083602703</v>
      </c>
      <c r="BP10" s="10">
        <v>83.171601433622257</v>
      </c>
      <c r="BQ10" s="10">
        <v>82.013524280992385</v>
      </c>
      <c r="BR10" s="10">
        <v>79.957312473301357</v>
      </c>
      <c r="BS10" s="10">
        <v>78.905120988387409</v>
      </c>
      <c r="BT10" s="10">
        <v>79.329724030744714</v>
      </c>
      <c r="BU10" s="10">
        <v>78.385387474891914</v>
      </c>
      <c r="BV10" s="10">
        <v>79.368957776007122</v>
      </c>
      <c r="BW10" s="10">
        <v>81.858104116362142</v>
      </c>
      <c r="BX10" s="10">
        <v>81.564987139208583</v>
      </c>
      <c r="BY10" s="10">
        <v>83.219166669191353</v>
      </c>
      <c r="BZ10" s="10">
        <v>80.107885225389523</v>
      </c>
      <c r="CA10" s="10">
        <v>78.497635371569316</v>
      </c>
      <c r="CB10" s="10">
        <v>78.00532003526493</v>
      </c>
      <c r="CC10" s="10">
        <v>76.729238683563921</v>
      </c>
      <c r="CD10" s="10">
        <v>79.198995373750662</v>
      </c>
      <c r="CE10" s="10">
        <v>75.943200443538245</v>
      </c>
      <c r="CF10" s="10">
        <v>76.512771417231946</v>
      </c>
      <c r="CG10" s="10">
        <v>76.331296410188045</v>
      </c>
      <c r="CH10" s="10">
        <v>76.454299503443181</v>
      </c>
      <c r="CI10" s="10">
        <v>74.157989293277538</v>
      </c>
      <c r="CJ10" s="10">
        <v>72.945227267907399</v>
      </c>
      <c r="CK10" s="10">
        <v>73.194414568898395</v>
      </c>
      <c r="CL10" s="10">
        <v>72.24462467393576</v>
      </c>
      <c r="CM10" s="10">
        <v>71.257267331772056</v>
      </c>
      <c r="CN10" s="10">
        <v>71.95044732528865</v>
      </c>
      <c r="CO10" s="10">
        <v>71.79108863796796</v>
      </c>
      <c r="CP10" s="10">
        <v>72.557131301257598</v>
      </c>
      <c r="CQ10" s="10">
        <v>82.789261769366163</v>
      </c>
      <c r="CR10" s="10">
        <v>83.351107179320934</v>
      </c>
      <c r="CS10" s="10">
        <v>83.979301548445335</v>
      </c>
      <c r="CT10" s="10">
        <v>84.969082596880085</v>
      </c>
      <c r="CU10" s="10">
        <v>91.199976974790417</v>
      </c>
      <c r="CV10" s="10">
        <v>91.272385199637654</v>
      </c>
      <c r="CW10" s="10">
        <v>92.517564296382929</v>
      </c>
      <c r="CX10" s="10">
        <v>92.858246509105555</v>
      </c>
      <c r="CY10" s="10">
        <v>95.074119967401145</v>
      </c>
      <c r="CZ10" s="10">
        <v>96.50456111223879</v>
      </c>
      <c r="DA10" s="10">
        <v>97.118213243736989</v>
      </c>
      <c r="DB10" s="10">
        <v>97.50994476979335</v>
      </c>
      <c r="DC10" s="10">
        <v>96.088138078546251</v>
      </c>
      <c r="DD10" s="10">
        <v>96.465478848618318</v>
      </c>
      <c r="DE10" s="10">
        <v>94.956721694897794</v>
      </c>
      <c r="DF10" s="10">
        <v>94.368366997603545</v>
      </c>
      <c r="DG10" s="10">
        <v>93.169086838366056</v>
      </c>
      <c r="DH10" s="10">
        <v>92.233384736103829</v>
      </c>
      <c r="DI10" s="10">
        <v>92.055393806824554</v>
      </c>
      <c r="DJ10" s="10">
        <v>92.292462576460352</v>
      </c>
      <c r="DK10" s="10">
        <v>91.092727972297027</v>
      </c>
      <c r="DL10" s="10">
        <v>89.958887882377539</v>
      </c>
      <c r="DM10" s="10">
        <v>90.85247808818049</v>
      </c>
      <c r="DN10" s="10">
        <v>91.073489803770684</v>
      </c>
      <c r="DO10" s="10">
        <v>93.63883141002141</v>
      </c>
      <c r="DP10" s="10">
        <v>94.931121297409973</v>
      </c>
      <c r="DQ10" s="10">
        <v>96.064052497477832</v>
      </c>
      <c r="DR10" s="10">
        <v>96.357169474631348</v>
      </c>
      <c r="DS10" s="10">
        <v>100</v>
      </c>
      <c r="DT10" s="10">
        <v>101.30092434097911</v>
      </c>
      <c r="DU10" s="10">
        <v>101.52754087732107</v>
      </c>
      <c r="DV10" s="10">
        <v>102.72833585297798</v>
      </c>
      <c r="DW10" s="10">
        <v>105.38774755887334</v>
      </c>
      <c r="DX10" s="10">
        <v>105.47394061313709</v>
      </c>
      <c r="DY10" s="10">
        <v>106.06896050267669</v>
      </c>
      <c r="DZ10" s="10">
        <v>106.89271767154538</v>
      </c>
      <c r="EA10" s="10">
        <v>106.01821415262684</v>
      </c>
      <c r="EB10" s="10">
        <v>107.57014357430023</v>
      </c>
      <c r="EC10" s="10">
        <v>108.63263581086606</v>
      </c>
      <c r="ED10" s="10">
        <v>109.09071629609205</v>
      </c>
      <c r="EE10" s="10">
        <v>109.64983503649192</v>
      </c>
      <c r="EF10" s="10">
        <v>110.78291771820173</v>
      </c>
      <c r="EG10" s="10">
        <v>111.5362359235684</v>
      </c>
      <c r="EH10" s="10">
        <v>112.95789113317356</v>
      </c>
      <c r="EI10" s="10">
        <v>112.43709724818449</v>
      </c>
      <c r="EJ10" s="10">
        <v>112.6091803934281</v>
      </c>
      <c r="EK10" s="10">
        <v>113.76968125232902</v>
      </c>
      <c r="EL10" s="10">
        <v>113.8495120776313</v>
      </c>
      <c r="EM10" s="10">
        <v>114.68766000248429</v>
      </c>
      <c r="EN10" s="10">
        <v>115.58443132276798</v>
      </c>
      <c r="EO10" s="10">
        <v>114.66221108663841</v>
      </c>
      <c r="EP10" s="10">
        <v>115.35039218597099</v>
      </c>
      <c r="EQ10" s="10">
        <v>115.75409076174058</v>
      </c>
      <c r="ER10" s="10">
        <v>116.0087314018414</v>
      </c>
      <c r="ES10" s="10">
        <v>116.35683621501911</v>
      </c>
      <c r="ET10" s="10">
        <v>116.64768096754355</v>
      </c>
      <c r="EU10" s="10">
        <v>116.41439923895622</v>
      </c>
      <c r="EV10" s="10">
        <v>117.34570837360219</v>
      </c>
      <c r="EW10" s="10">
        <v>117.58035343696696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+IF(Impressum!$B$29="deutsch",Übersetzung!B140,Übersetzung!C140)</f>
        <v>Gewerblicher Bau</v>
      </c>
      <c r="C11" s="10">
        <v>90.116745047982931</v>
      </c>
      <c r="D11" s="10">
        <v>92.646715829916076</v>
      </c>
      <c r="E11" s="10">
        <v>94.323468171814113</v>
      </c>
      <c r="F11" s="10">
        <v>95.727122762527927</v>
      </c>
      <c r="G11" s="10">
        <v>102.76363050383142</v>
      </c>
      <c r="H11" s="10">
        <v>102.57958636716383</v>
      </c>
      <c r="I11" s="10">
        <v>102.19453550058732</v>
      </c>
      <c r="J11" s="10">
        <v>99.229898266847044</v>
      </c>
      <c r="K11" s="10">
        <v>100.18870884980895</v>
      </c>
      <c r="L11" s="10">
        <v>97.551449665624887</v>
      </c>
      <c r="M11" s="10">
        <v>97.316093684402489</v>
      </c>
      <c r="N11" s="10">
        <v>99.744712971719125</v>
      </c>
      <c r="O11" s="10">
        <v>99.615373198254559</v>
      </c>
      <c r="P11" s="10">
        <v>102.85522850733419</v>
      </c>
      <c r="Q11" s="10">
        <v>104.99039493157713</v>
      </c>
      <c r="R11" s="10">
        <v>106.64297557810639</v>
      </c>
      <c r="S11" s="10">
        <v>104.47685242119813</v>
      </c>
      <c r="T11" s="10">
        <v>105.36229978839164</v>
      </c>
      <c r="U11" s="10">
        <v>106.0768490286795</v>
      </c>
      <c r="V11" s="10">
        <v>107.12216883717183</v>
      </c>
      <c r="W11" s="10">
        <v>111.73514606913106</v>
      </c>
      <c r="X11" s="10">
        <v>111.05876266363602</v>
      </c>
      <c r="Y11" s="10">
        <v>111.22923672571063</v>
      </c>
      <c r="Z11" s="10">
        <v>111.80554083108225</v>
      </c>
      <c r="AA11" s="10">
        <v>118.23733212333502</v>
      </c>
      <c r="AB11" s="10">
        <v>121.0641482869901</v>
      </c>
      <c r="AC11" s="10">
        <v>121.59592558510343</v>
      </c>
      <c r="AD11" s="10">
        <v>122.97286409146228</v>
      </c>
      <c r="AE11" s="10">
        <v>130.04668953789653</v>
      </c>
      <c r="AF11" s="10">
        <v>130.02463816668293</v>
      </c>
      <c r="AG11" s="10">
        <v>131.88840309906578</v>
      </c>
      <c r="AH11" s="10">
        <v>133.32683100592416</v>
      </c>
      <c r="AI11" s="10">
        <v>142.99890167208761</v>
      </c>
      <c r="AJ11" s="10">
        <v>147.23318900993584</v>
      </c>
      <c r="AK11" s="10">
        <v>150.01250991251541</v>
      </c>
      <c r="AL11" s="10">
        <v>152.84780737279115</v>
      </c>
      <c r="AM11" s="10">
        <v>161.94908677638637</v>
      </c>
      <c r="AN11" s="10">
        <v>164.23606841013853</v>
      </c>
      <c r="AO11" s="10">
        <v>166.01332411699101</v>
      </c>
      <c r="AP11" s="10">
        <v>166.35300004664714</v>
      </c>
      <c r="AQ11" s="10">
        <v>175.00689105350426</v>
      </c>
      <c r="AR11" s="10">
        <v>172.63764084253199</v>
      </c>
      <c r="AS11" s="10">
        <v>172.5049085504192</v>
      </c>
      <c r="AT11" s="10">
        <v>169.91556869214165</v>
      </c>
      <c r="AU11" s="10">
        <v>166.11552374126956</v>
      </c>
      <c r="AV11" s="10">
        <v>161.17135187627485</v>
      </c>
      <c r="AW11" s="10">
        <v>159.67101050408584</v>
      </c>
      <c r="AX11" s="10">
        <v>157.32932450713065</v>
      </c>
      <c r="AY11" s="10">
        <v>145.599691280803</v>
      </c>
      <c r="AZ11" s="10">
        <v>148.2912307633591</v>
      </c>
      <c r="BA11" s="10">
        <v>148.19199959289776</v>
      </c>
      <c r="BB11" s="10">
        <v>150.58966214754912</v>
      </c>
      <c r="BC11" s="10">
        <v>130.16245923676811</v>
      </c>
      <c r="BD11" s="10">
        <v>132.2268068342288</v>
      </c>
      <c r="BE11" s="10">
        <v>133.18010457438731</v>
      </c>
      <c r="BF11" s="10">
        <v>135.52391089549769</v>
      </c>
      <c r="BG11" s="10">
        <v>116.85530483900376</v>
      </c>
      <c r="BH11" s="10">
        <v>118.38490668453392</v>
      </c>
      <c r="BI11" s="10">
        <v>119.03966278364638</v>
      </c>
      <c r="BJ11" s="10">
        <v>118.8751256292062</v>
      </c>
      <c r="BK11" s="10">
        <v>110.12285158154978</v>
      </c>
      <c r="BL11" s="10">
        <v>109.2861716699249</v>
      </c>
      <c r="BM11" s="10">
        <v>108.62166207969875</v>
      </c>
      <c r="BN11" s="10">
        <v>108.14501320961946</v>
      </c>
      <c r="BO11" s="10">
        <v>103.11178773010816</v>
      </c>
      <c r="BP11" s="10">
        <v>101.46726431536852</v>
      </c>
      <c r="BQ11" s="10">
        <v>100.05470436320306</v>
      </c>
      <c r="BR11" s="10">
        <v>97.545936822821474</v>
      </c>
      <c r="BS11" s="10">
        <v>103.40481652835085</v>
      </c>
      <c r="BT11" s="10">
        <v>103.96161365149503</v>
      </c>
      <c r="BU11" s="10">
        <v>102.72376840971447</v>
      </c>
      <c r="BV11" s="10">
        <v>104.01292549604983</v>
      </c>
      <c r="BW11" s="10">
        <v>101.21961045404622</v>
      </c>
      <c r="BX11" s="10">
        <v>100.85745908834542</v>
      </c>
      <c r="BY11" s="10">
        <v>102.90272376840971</v>
      </c>
      <c r="BZ11" s="10">
        <v>99.055607621293134</v>
      </c>
      <c r="CA11" s="10">
        <v>103.23307027178315</v>
      </c>
      <c r="CB11" s="10">
        <v>102.58552327479823</v>
      </c>
      <c r="CC11" s="10">
        <v>100.90749873840711</v>
      </c>
      <c r="CD11" s="10">
        <v>104.1558353441074</v>
      </c>
      <c r="CE11" s="10">
        <v>103.50616802296734</v>
      </c>
      <c r="CF11" s="10">
        <v>104.28263072858579</v>
      </c>
      <c r="CG11" s="10">
        <v>104.03540093209449</v>
      </c>
      <c r="CH11" s="10">
        <v>104.20290654035189</v>
      </c>
      <c r="CI11" s="10">
        <v>109.47191206591664</v>
      </c>
      <c r="CJ11" s="10">
        <v>107.6815103493022</v>
      </c>
      <c r="CK11" s="10">
        <v>108.04959862263743</v>
      </c>
      <c r="CL11" s="10">
        <v>106.64721622641669</v>
      </c>
      <c r="CM11" s="10">
        <v>108.33838677256979</v>
      </c>
      <c r="CN11" s="10">
        <v>109.39261194251375</v>
      </c>
      <c r="CO11" s="10">
        <v>109.15004685916384</v>
      </c>
      <c r="CP11" s="10">
        <v>110.314952950007</v>
      </c>
      <c r="CQ11" s="10">
        <v>93.224292129780792</v>
      </c>
      <c r="CR11" s="10">
        <v>93.856996857679604</v>
      </c>
      <c r="CS11" s="10">
        <v>94.564336995839923</v>
      </c>
      <c r="CT11" s="10">
        <v>95.678779371790355</v>
      </c>
      <c r="CU11" s="10">
        <v>89.432728475529331</v>
      </c>
      <c r="CV11" s="10">
        <v>89.503547302311574</v>
      </c>
      <c r="CW11" s="10">
        <v>90.724854015681913</v>
      </c>
      <c r="CX11" s="10">
        <v>91.058593037703588</v>
      </c>
      <c r="CY11" s="10">
        <v>102.92562326928541</v>
      </c>
      <c r="CZ11" s="10">
        <v>104.47430803221197</v>
      </c>
      <c r="DA11" s="10">
        <v>105.13881762243811</v>
      </c>
      <c r="DB11" s="10">
        <v>105.5628824534695</v>
      </c>
      <c r="DC11" s="10">
        <v>106.16166199488578</v>
      </c>
      <c r="DD11" s="10">
        <v>106.57851772378962</v>
      </c>
      <c r="DE11" s="10">
        <v>104.91151887300529</v>
      </c>
      <c r="DF11" s="10">
        <v>104.2614274870342</v>
      </c>
      <c r="DG11" s="10">
        <v>102.89212214763393</v>
      </c>
      <c r="DH11" s="10">
        <v>101.85867615441049</v>
      </c>
      <c r="DI11" s="10">
        <v>101.66233413764296</v>
      </c>
      <c r="DJ11" s="10">
        <v>101.92398213838931</v>
      </c>
      <c r="DK11" s="10">
        <v>101.59533189434001</v>
      </c>
      <c r="DL11" s="10">
        <v>100.33077056820447</v>
      </c>
      <c r="DM11" s="10">
        <v>101.32732292112819</v>
      </c>
      <c r="DN11" s="10">
        <v>101.57370458795741</v>
      </c>
      <c r="DO11" s="10">
        <v>99.938934664331484</v>
      </c>
      <c r="DP11" s="10">
        <v>101.3179934948455</v>
      </c>
      <c r="DQ11" s="10">
        <v>102.52742639294696</v>
      </c>
      <c r="DR11" s="10">
        <v>102.84038623824812</v>
      </c>
      <c r="DS11" s="10">
        <v>100</v>
      </c>
      <c r="DT11" s="10">
        <v>101.30103090160422</v>
      </c>
      <c r="DU11" s="10">
        <v>101.52790558620602</v>
      </c>
      <c r="DV11" s="10">
        <v>102.72843312285582</v>
      </c>
      <c r="DW11" s="10">
        <v>101.58939498670556</v>
      </c>
      <c r="DX11" s="10">
        <v>101.67208762875669</v>
      </c>
      <c r="DY11" s="10">
        <v>102.24584734514212</v>
      </c>
      <c r="DZ11" s="10">
        <v>103.04012077366387</v>
      </c>
      <c r="EA11" s="10">
        <v>104.92805740141553</v>
      </c>
      <c r="EB11" s="10">
        <v>106.46402021941113</v>
      </c>
      <c r="EC11" s="10">
        <v>107.51570100036894</v>
      </c>
      <c r="ED11" s="10">
        <v>107.96902630474148</v>
      </c>
      <c r="EE11" s="10">
        <v>107.92068291400388</v>
      </c>
      <c r="EF11" s="10">
        <v>109.0359734196164</v>
      </c>
      <c r="EG11" s="10">
        <v>109.77723874425922</v>
      </c>
      <c r="EH11" s="10">
        <v>111.17665268666275</v>
      </c>
      <c r="EI11" s="10">
        <v>111.69316365085893</v>
      </c>
      <c r="EJ11" s="10">
        <v>111.86406177776458</v>
      </c>
      <c r="EK11" s="10">
        <v>113.01709405333888</v>
      </c>
      <c r="EL11" s="10">
        <v>113.09639417674174</v>
      </c>
      <c r="EM11" s="10">
        <v>107.502979055438</v>
      </c>
      <c r="EN11" s="10">
        <v>108.34347555054215</v>
      </c>
      <c r="EO11" s="10">
        <v>107.47923142490023</v>
      </c>
      <c r="EP11" s="10">
        <v>108.12423403289895</v>
      </c>
      <c r="EQ11" s="10">
        <v>108.34050709672493</v>
      </c>
      <c r="ER11" s="10">
        <v>108.7955286604216</v>
      </c>
      <c r="ES11" s="10">
        <v>109.23061917705978</v>
      </c>
      <c r="ET11" s="10">
        <v>109.83151904263124</v>
      </c>
      <c r="EU11" s="10">
        <v>110.65505294449413</v>
      </c>
      <c r="EV11" s="10">
        <v>111.54050031168765</v>
      </c>
      <c r="EW11" s="10">
        <v>111.31744221056515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+IF(Impressum!$B$29="deutsch",Übersetzung!B141,Übersetzung!C141)</f>
        <v>Übriger Bau</v>
      </c>
      <c r="C12" s="10">
        <v>70.061692498946798</v>
      </c>
      <c r="D12" s="10">
        <v>72.028770879693155</v>
      </c>
      <c r="E12" s="10">
        <v>73.332402906034588</v>
      </c>
      <c r="F12" s="10">
        <v>74.423587365831096</v>
      </c>
      <c r="G12" s="10">
        <v>75.266916331325163</v>
      </c>
      <c r="H12" s="10">
        <v>75.1320043730083</v>
      </c>
      <c r="I12" s="10">
        <v>74.850291663112955</v>
      </c>
      <c r="J12" s="10">
        <v>72.678519276644465</v>
      </c>
      <c r="K12" s="10">
        <v>76.397902403345398</v>
      </c>
      <c r="L12" s="10">
        <v>74.386887177936472</v>
      </c>
      <c r="M12" s="10">
        <v>74.207521470902179</v>
      </c>
      <c r="N12" s="10">
        <v>76.059330247416128</v>
      </c>
      <c r="O12" s="10">
        <v>73.133136392888431</v>
      </c>
      <c r="P12" s="10">
        <v>75.51167040129846</v>
      </c>
      <c r="Q12" s="10">
        <v>77.079181947642795</v>
      </c>
      <c r="R12" s="10">
        <v>78.292614216412218</v>
      </c>
      <c r="S12" s="10">
        <v>78.548223271537452</v>
      </c>
      <c r="T12" s="10">
        <v>79.213737242161798</v>
      </c>
      <c r="U12" s="10">
        <v>79.751059007182377</v>
      </c>
      <c r="V12" s="10">
        <v>80.536753170560246</v>
      </c>
      <c r="W12" s="10">
        <v>78.974927568819311</v>
      </c>
      <c r="X12" s="10">
        <v>78.496791318079488</v>
      </c>
      <c r="Y12" s="10">
        <v>78.617229962860449</v>
      </c>
      <c r="Z12" s="10">
        <v>79.024550358085278</v>
      </c>
      <c r="AA12" s="10">
        <v>78.088178662717525</v>
      </c>
      <c r="AB12" s="10">
        <v>79.955236108849661</v>
      </c>
      <c r="AC12" s="10">
        <v>80.306472414122837</v>
      </c>
      <c r="AD12" s="10">
        <v>81.215706646610784</v>
      </c>
      <c r="AE12" s="10">
        <v>79.643801415800212</v>
      </c>
      <c r="AF12" s="10">
        <v>79.630361910374006</v>
      </c>
      <c r="AG12" s="10">
        <v>80.771686063491316</v>
      </c>
      <c r="AH12" s="10">
        <v>81.652749024989717</v>
      </c>
      <c r="AI12" s="10">
        <v>82.965168420263666</v>
      </c>
      <c r="AJ12" s="10">
        <v>85.421754940956646</v>
      </c>
      <c r="AK12" s="10">
        <v>87.034495592100669</v>
      </c>
      <c r="AL12" s="10">
        <v>88.67928429464564</v>
      </c>
      <c r="AM12" s="10">
        <v>90.144448838128909</v>
      </c>
      <c r="AN12" s="10">
        <v>91.417583525233965</v>
      </c>
      <c r="AO12" s="10">
        <v>92.406679434196832</v>
      </c>
      <c r="AP12" s="10">
        <v>92.595866318273337</v>
      </c>
      <c r="AQ12" s="10">
        <v>96.76805739702624</v>
      </c>
      <c r="AR12" s="10">
        <v>95.458222522026574</v>
      </c>
      <c r="AS12" s="10">
        <v>95.384563694209888</v>
      </c>
      <c r="AT12" s="10">
        <v>93.952997914292141</v>
      </c>
      <c r="AU12" s="10">
        <v>104.66764361533035</v>
      </c>
      <c r="AV12" s="10">
        <v>101.55226287672615</v>
      </c>
      <c r="AW12" s="10">
        <v>100.60710381242586</v>
      </c>
      <c r="AX12" s="10">
        <v>99.131601187845504</v>
      </c>
      <c r="AY12" s="10">
        <v>105.88546956856604</v>
      </c>
      <c r="AZ12" s="10">
        <v>107.84272677227018</v>
      </c>
      <c r="BA12" s="10">
        <v>107.77061865661805</v>
      </c>
      <c r="BB12" s="10">
        <v>109.51413603364011</v>
      </c>
      <c r="BC12" s="10">
        <v>104.58442206249887</v>
      </c>
      <c r="BD12" s="10">
        <v>106.24316717452491</v>
      </c>
      <c r="BE12" s="10">
        <v>107.0089605317909</v>
      </c>
      <c r="BF12" s="10">
        <v>108.89230045565093</v>
      </c>
      <c r="BG12" s="10">
        <v>111.34552709998732</v>
      </c>
      <c r="BH12" s="10">
        <v>112.80319653467521</v>
      </c>
      <c r="BI12" s="10">
        <v>113.4270997288838</v>
      </c>
      <c r="BJ12" s="10">
        <v>113.27021934823568</v>
      </c>
      <c r="BK12" s="10">
        <v>106.79806367741051</v>
      </c>
      <c r="BL12" s="10">
        <v>105.98781657142709</v>
      </c>
      <c r="BM12" s="10">
        <v>105.34892315962772</v>
      </c>
      <c r="BN12" s="10">
        <v>104.88500177039639</v>
      </c>
      <c r="BO12" s="10">
        <v>108.52478167264981</v>
      </c>
      <c r="BP12" s="10">
        <v>106.78643333617632</v>
      </c>
      <c r="BQ12" s="10">
        <v>105.30421095888288</v>
      </c>
      <c r="BR12" s="10">
        <v>102.66593266290877</v>
      </c>
      <c r="BS12" s="10">
        <v>104.76663074183483</v>
      </c>
      <c r="BT12" s="10">
        <v>105.3621042130265</v>
      </c>
      <c r="BU12" s="10">
        <v>104.0912955941683</v>
      </c>
      <c r="BV12" s="10">
        <v>105.39751214078399</v>
      </c>
      <c r="BW12" s="10">
        <v>105.35073232381971</v>
      </c>
      <c r="BX12" s="10">
        <v>104.94392883264973</v>
      </c>
      <c r="BY12" s="10">
        <v>107.08804685218354</v>
      </c>
      <c r="BZ12" s="10">
        <v>103.08410804328554</v>
      </c>
      <c r="CA12" s="10">
        <v>99.498344614764321</v>
      </c>
      <c r="CB12" s="10">
        <v>98.896668294914434</v>
      </c>
      <c r="CC12" s="10">
        <v>97.267386714015075</v>
      </c>
      <c r="CD12" s="10">
        <v>100.39904993034719</v>
      </c>
      <c r="CE12" s="10">
        <v>108.69174168236763</v>
      </c>
      <c r="CF12" s="10">
        <v>109.49604439172023</v>
      </c>
      <c r="CG12" s="10">
        <v>109.24198604875954</v>
      </c>
      <c r="CH12" s="10">
        <v>109.41540735916303</v>
      </c>
      <c r="CI12" s="10">
        <v>103.58653878460349</v>
      </c>
      <c r="CJ12" s="10">
        <v>101.87610326709206</v>
      </c>
      <c r="CK12" s="10">
        <v>102.23302551696867</v>
      </c>
      <c r="CL12" s="10">
        <v>100.9079419723508</v>
      </c>
      <c r="CM12" s="10">
        <v>108.65064781000675</v>
      </c>
      <c r="CN12" s="10">
        <v>109.74079846169353</v>
      </c>
      <c r="CO12" s="10">
        <v>109.48027881804718</v>
      </c>
      <c r="CP12" s="10">
        <v>110.65003269418145</v>
      </c>
      <c r="CQ12" s="10">
        <v>102.65507767775684</v>
      </c>
      <c r="CR12" s="10">
        <v>103.33454805786224</v>
      </c>
      <c r="CS12" s="10">
        <v>104.12256828948694</v>
      </c>
      <c r="CT12" s="10">
        <v>105.34633863935345</v>
      </c>
      <c r="CU12" s="10">
        <v>103.49427141081206</v>
      </c>
      <c r="CV12" s="10">
        <v>103.55940132172367</v>
      </c>
      <c r="CW12" s="10">
        <v>104.98140437662664</v>
      </c>
      <c r="CX12" s="10">
        <v>105.36934086979444</v>
      </c>
      <c r="CY12" s="10">
        <v>97.247227455875773</v>
      </c>
      <c r="CZ12" s="10">
        <v>98.743406242650266</v>
      </c>
      <c r="DA12" s="10">
        <v>99.353869931432683</v>
      </c>
      <c r="DB12" s="10">
        <v>99.756021286108975</v>
      </c>
      <c r="DC12" s="10">
        <v>96.042841008066276</v>
      </c>
      <c r="DD12" s="10">
        <v>96.40208932618971</v>
      </c>
      <c r="DE12" s="10">
        <v>94.903584471168386</v>
      </c>
      <c r="DF12" s="10">
        <v>94.313021588497847</v>
      </c>
      <c r="DG12" s="10">
        <v>96.174909994081446</v>
      </c>
      <c r="DH12" s="10">
        <v>95.197444426352789</v>
      </c>
      <c r="DI12" s="10">
        <v>95.019887883510506</v>
      </c>
      <c r="DJ12" s="10">
        <v>95.265934213620937</v>
      </c>
      <c r="DK12" s="10">
        <v>99.460610618760001</v>
      </c>
      <c r="DL12" s="10">
        <v>98.25002132229227</v>
      </c>
      <c r="DM12" s="10">
        <v>99.211204412293014</v>
      </c>
      <c r="DN12" s="10">
        <v>99.45285705793718</v>
      </c>
      <c r="DO12" s="10">
        <v>98.460659724645211</v>
      </c>
      <c r="DP12" s="10">
        <v>99.795305994277868</v>
      </c>
      <c r="DQ12" s="10">
        <v>100.9991755380325</v>
      </c>
      <c r="DR12" s="10">
        <v>101.30673345067056</v>
      </c>
      <c r="DS12" s="10">
        <v>100</v>
      </c>
      <c r="DT12" s="10">
        <v>101.31965605204189</v>
      </c>
      <c r="DU12" s="10">
        <v>101.5364973030531</v>
      </c>
      <c r="DV12" s="10">
        <v>102.73804077856087</v>
      </c>
      <c r="DW12" s="10">
        <v>101.29742917768318</v>
      </c>
      <c r="DX12" s="10">
        <v>101.36953729333528</v>
      </c>
      <c r="DY12" s="10">
        <v>101.94691912260706</v>
      </c>
      <c r="DZ12" s="10">
        <v>102.73700697045116</v>
      </c>
      <c r="EA12" s="10">
        <v>103.88996146480271</v>
      </c>
      <c r="EB12" s="10">
        <v>105.39983820903083</v>
      </c>
      <c r="EC12" s="10">
        <v>106.44682737213731</v>
      </c>
      <c r="ED12" s="10">
        <v>106.89705080391502</v>
      </c>
      <c r="EE12" s="10">
        <v>107.57497047185586</v>
      </c>
      <c r="EF12" s="10">
        <v>108.71345165267149</v>
      </c>
      <c r="EG12" s="10">
        <v>109.43840958960402</v>
      </c>
      <c r="EH12" s="10">
        <v>110.83379208568201</v>
      </c>
      <c r="EI12" s="10">
        <v>114.96230477179978</v>
      </c>
      <c r="EJ12" s="10">
        <v>115.11685908420108</v>
      </c>
      <c r="EK12" s="10">
        <v>116.31452577929747</v>
      </c>
      <c r="EL12" s="10">
        <v>116.3943874557724</v>
      </c>
      <c r="EM12" s="10">
        <v>120.84157149170755</v>
      </c>
      <c r="EN12" s="10">
        <v>121.78647210398042</v>
      </c>
      <c r="EO12" s="10">
        <v>120.81495093288257</v>
      </c>
      <c r="EP12" s="10">
        <v>121.54197648603453</v>
      </c>
      <c r="EQ12" s="10">
        <v>122.38349628733663</v>
      </c>
      <c r="ER12" s="10">
        <v>119.4616961172752</v>
      </c>
      <c r="ES12" s="10">
        <v>123.43849746329334</v>
      </c>
      <c r="ET12" s="10">
        <v>122.83449507519661</v>
      </c>
      <c r="EU12" s="10">
        <v>123.28601076711148</v>
      </c>
      <c r="EV12" s="10">
        <v>123.68790366976035</v>
      </c>
      <c r="EW12" s="10">
        <v>122.90660319084871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0" zoomScale="85" zoomScaleNormal="85" workbookViewId="0">
      <selection activeCell="B139" sqref="B139"/>
    </sheetView>
  </sheetViews>
  <sheetFormatPr baseColWidth="10" defaultRowHeight="13.5" x14ac:dyDescent="0.25"/>
  <cols>
    <col min="2" max="2" width="72.625" bestFit="1" customWidth="1"/>
    <col min="3" max="3" width="80.125" customWidth="1"/>
  </cols>
  <sheetData>
    <row r="3" spans="2:3" s="39" customFormat="1" x14ac:dyDescent="0.25">
      <c r="B3" s="38" t="s">
        <v>90</v>
      </c>
      <c r="C3" s="38" t="s">
        <v>93</v>
      </c>
    </row>
    <row r="5" spans="2:3" x14ac:dyDescent="0.25">
      <c r="B5" t="s">
        <v>94</v>
      </c>
      <c r="C5" s="28" t="s">
        <v>95</v>
      </c>
    </row>
    <row r="8" spans="2:3" x14ac:dyDescent="0.25">
      <c r="B8" t="s">
        <v>0</v>
      </c>
      <c r="C8" t="s">
        <v>92</v>
      </c>
    </row>
    <row r="9" spans="2:3" x14ac:dyDescent="0.25">
      <c r="B9" t="s">
        <v>122</v>
      </c>
      <c r="C9" t="s">
        <v>123</v>
      </c>
    </row>
    <row r="11" spans="2:3" x14ac:dyDescent="0.25">
      <c r="B11" t="s">
        <v>1</v>
      </c>
      <c r="C11" t="s">
        <v>1</v>
      </c>
    </row>
    <row r="12" spans="2:3" x14ac:dyDescent="0.25">
      <c r="B12" t="s">
        <v>119</v>
      </c>
    </row>
    <row r="13" spans="2:3" x14ac:dyDescent="0.25">
      <c r="B13" t="s">
        <v>2</v>
      </c>
    </row>
    <row r="14" spans="2:3" x14ac:dyDescent="0.25">
      <c r="B14" t="s">
        <v>3</v>
      </c>
    </row>
    <row r="15" spans="2:3" x14ac:dyDescent="0.25">
      <c r="B15" t="s">
        <v>4</v>
      </c>
    </row>
    <row r="16" spans="2:3" x14ac:dyDescent="0.25">
      <c r="B16" t="s">
        <v>120</v>
      </c>
    </row>
    <row r="17" spans="2:3" x14ac:dyDescent="0.25">
      <c r="B17" t="s">
        <v>121</v>
      </c>
    </row>
    <row r="19" spans="2:3" x14ac:dyDescent="0.25">
      <c r="B19" t="s">
        <v>5</v>
      </c>
      <c r="C19" t="s">
        <v>91</v>
      </c>
    </row>
    <row r="20" spans="2:3" x14ac:dyDescent="0.25">
      <c r="B20" t="s">
        <v>37</v>
      </c>
      <c r="C20" t="s">
        <v>53</v>
      </c>
    </row>
    <row r="21" spans="2:3" x14ac:dyDescent="0.25">
      <c r="B21" t="s">
        <v>29</v>
      </c>
      <c r="C21" t="s">
        <v>88</v>
      </c>
    </row>
    <row r="22" spans="2:3" x14ac:dyDescent="0.25">
      <c r="B22" t="s">
        <v>30</v>
      </c>
      <c r="C22" t="s">
        <v>87</v>
      </c>
    </row>
    <row r="23" spans="2:3" x14ac:dyDescent="0.25">
      <c r="B23" t="s">
        <v>31</v>
      </c>
      <c r="C23" s="34" t="s">
        <v>96</v>
      </c>
    </row>
    <row r="24" spans="2:3" x14ac:dyDescent="0.25">
      <c r="B24" t="s">
        <v>32</v>
      </c>
      <c r="C24" t="s">
        <v>89</v>
      </c>
    </row>
    <row r="27" spans="2:3" s="39" customFormat="1" x14ac:dyDescent="0.25">
      <c r="B27" s="38" t="s">
        <v>37</v>
      </c>
      <c r="C27" s="38" t="s">
        <v>53</v>
      </c>
    </row>
    <row r="29" spans="2:3" x14ac:dyDescent="0.25">
      <c r="B29" t="s">
        <v>108</v>
      </c>
      <c r="C29" t="s">
        <v>109</v>
      </c>
    </row>
    <row r="30" spans="2:3" x14ac:dyDescent="0.25">
      <c r="B30" t="s">
        <v>106</v>
      </c>
      <c r="C30" s="34" t="s">
        <v>107</v>
      </c>
    </row>
    <row r="31" spans="2:3" x14ac:dyDescent="0.25">
      <c r="B31" t="s">
        <v>42</v>
      </c>
      <c r="C31" t="s">
        <v>52</v>
      </c>
    </row>
    <row r="33" spans="2:3" x14ac:dyDescent="0.25">
      <c r="B33" t="s">
        <v>8</v>
      </c>
      <c r="C33" t="s">
        <v>47</v>
      </c>
    </row>
    <row r="34" spans="2:3" x14ac:dyDescent="0.25">
      <c r="B34" t="s">
        <v>7</v>
      </c>
      <c r="C34" t="s">
        <v>48</v>
      </c>
    </row>
    <row r="35" spans="2:3" x14ac:dyDescent="0.25">
      <c r="B35" t="s">
        <v>9</v>
      </c>
      <c r="C35" s="34" t="s">
        <v>97</v>
      </c>
    </row>
    <row r="36" spans="2:3" x14ac:dyDescent="0.25">
      <c r="B36" t="s">
        <v>10</v>
      </c>
      <c r="C36" t="s">
        <v>49</v>
      </c>
    </row>
    <row r="37" spans="2:3" x14ac:dyDescent="0.25">
      <c r="B37" t="s">
        <v>11</v>
      </c>
      <c r="C37" t="s">
        <v>50</v>
      </c>
    </row>
    <row r="38" spans="2:3" x14ac:dyDescent="0.25">
      <c r="B38" t="s">
        <v>12</v>
      </c>
      <c r="C38" t="s">
        <v>51</v>
      </c>
    </row>
    <row r="41" spans="2:3" x14ac:dyDescent="0.25">
      <c r="B41" t="s">
        <v>13</v>
      </c>
      <c r="C41" t="s">
        <v>54</v>
      </c>
    </row>
    <row r="42" spans="2:3" x14ac:dyDescent="0.25">
      <c r="B42" t="s">
        <v>106</v>
      </c>
      <c r="C42" s="34" t="s">
        <v>107</v>
      </c>
    </row>
    <row r="43" spans="2:3" x14ac:dyDescent="0.25">
      <c r="B43" t="s">
        <v>42</v>
      </c>
      <c r="C43" t="s">
        <v>52</v>
      </c>
    </row>
    <row r="45" spans="2:3" x14ac:dyDescent="0.25">
      <c r="B45" t="s">
        <v>8</v>
      </c>
      <c r="C45" t="s">
        <v>47</v>
      </c>
    </row>
    <row r="46" spans="2:3" x14ac:dyDescent="0.25">
      <c r="B46" t="s">
        <v>7</v>
      </c>
      <c r="C46" t="s">
        <v>48</v>
      </c>
    </row>
    <row r="47" spans="2:3" x14ac:dyDescent="0.25">
      <c r="B47" t="s">
        <v>9</v>
      </c>
      <c r="C47" s="34" t="s">
        <v>97</v>
      </c>
    </row>
    <row r="48" spans="2:3" x14ac:dyDescent="0.25">
      <c r="B48" t="s">
        <v>10</v>
      </c>
      <c r="C48" t="s">
        <v>49</v>
      </c>
    </row>
    <row r="49" spans="2:4" x14ac:dyDescent="0.25">
      <c r="B49" t="s">
        <v>11</v>
      </c>
      <c r="C49" t="s">
        <v>50</v>
      </c>
    </row>
    <row r="50" spans="2:4" x14ac:dyDescent="0.25">
      <c r="B50" t="s">
        <v>12</v>
      </c>
      <c r="C50" t="s">
        <v>51</v>
      </c>
    </row>
    <row r="53" spans="2:4" x14ac:dyDescent="0.25">
      <c r="B53" t="s">
        <v>14</v>
      </c>
      <c r="C53" t="s">
        <v>75</v>
      </c>
      <c r="D53" s="24"/>
    </row>
    <row r="54" spans="2:4" x14ac:dyDescent="0.25">
      <c r="B54" t="s">
        <v>110</v>
      </c>
      <c r="C54" t="s">
        <v>111</v>
      </c>
    </row>
    <row r="55" spans="2:4" x14ac:dyDescent="0.25">
      <c r="B55" t="s">
        <v>42</v>
      </c>
      <c r="C55" t="s">
        <v>52</v>
      </c>
    </row>
    <row r="57" spans="2:4" x14ac:dyDescent="0.25">
      <c r="B57" t="s">
        <v>8</v>
      </c>
      <c r="C57" t="s">
        <v>47</v>
      </c>
    </row>
    <row r="58" spans="2:4" x14ac:dyDescent="0.25">
      <c r="B58" t="s">
        <v>7</v>
      </c>
      <c r="C58" t="s">
        <v>48</v>
      </c>
    </row>
    <row r="59" spans="2:4" x14ac:dyDescent="0.25">
      <c r="B59" t="s">
        <v>9</v>
      </c>
      <c r="C59" s="34" t="s">
        <v>97</v>
      </c>
    </row>
    <row r="60" spans="2:4" x14ac:dyDescent="0.25">
      <c r="B60" t="s">
        <v>10</v>
      </c>
      <c r="C60" t="s">
        <v>49</v>
      </c>
    </row>
    <row r="61" spans="2:4" x14ac:dyDescent="0.25">
      <c r="B61" t="s">
        <v>11</v>
      </c>
      <c r="C61" t="s">
        <v>50</v>
      </c>
    </row>
    <row r="62" spans="2:4" x14ac:dyDescent="0.25">
      <c r="B62" t="s">
        <v>12</v>
      </c>
      <c r="C62" t="s">
        <v>51</v>
      </c>
    </row>
    <row r="63" spans="2:4" x14ac:dyDescent="0.25">
      <c r="B63" s="22"/>
    </row>
    <row r="64" spans="2:4" x14ac:dyDescent="0.25">
      <c r="B64" s="22"/>
    </row>
    <row r="65" spans="2:3" s="39" customFormat="1" x14ac:dyDescent="0.25">
      <c r="B65" s="36" t="s">
        <v>29</v>
      </c>
      <c r="C65" s="36" t="s">
        <v>88</v>
      </c>
    </row>
    <row r="66" spans="2:3" x14ac:dyDescent="0.25">
      <c r="B66" s="22"/>
    </row>
    <row r="67" spans="2:3" x14ac:dyDescent="0.25">
      <c r="B67" t="s">
        <v>16</v>
      </c>
      <c r="C67" t="s">
        <v>67</v>
      </c>
    </row>
    <row r="68" spans="2:3" x14ac:dyDescent="0.25">
      <c r="B68" t="s">
        <v>15</v>
      </c>
      <c r="C68" t="s">
        <v>68</v>
      </c>
    </row>
    <row r="69" spans="2:3" x14ac:dyDescent="0.25">
      <c r="B69" t="s">
        <v>41</v>
      </c>
      <c r="C69" t="s">
        <v>55</v>
      </c>
    </row>
    <row r="71" spans="2:3" x14ac:dyDescent="0.25">
      <c r="B71" t="s">
        <v>6</v>
      </c>
      <c r="C71" t="s">
        <v>69</v>
      </c>
    </row>
    <row r="74" spans="2:3" x14ac:dyDescent="0.25">
      <c r="B74" t="s">
        <v>17</v>
      </c>
      <c r="C74" t="s">
        <v>70</v>
      </c>
    </row>
    <row r="75" spans="2:3" x14ac:dyDescent="0.25">
      <c r="B75" t="s">
        <v>19</v>
      </c>
      <c r="C75" t="s">
        <v>74</v>
      </c>
    </row>
    <row r="76" spans="2:3" x14ac:dyDescent="0.25">
      <c r="B76" t="s">
        <v>42</v>
      </c>
      <c r="C76" t="s">
        <v>52</v>
      </c>
    </row>
    <row r="78" spans="2:3" x14ac:dyDescent="0.25">
      <c r="B78" t="s">
        <v>18</v>
      </c>
      <c r="C78" t="s">
        <v>71</v>
      </c>
    </row>
    <row r="81" spans="2:4" s="39" customFormat="1" x14ac:dyDescent="0.25">
      <c r="B81" s="36" t="s">
        <v>30</v>
      </c>
      <c r="C81" s="36" t="s">
        <v>87</v>
      </c>
    </row>
    <row r="83" spans="2:4" x14ac:dyDescent="0.25">
      <c r="B83" t="s">
        <v>72</v>
      </c>
      <c r="C83" s="34" t="s">
        <v>98</v>
      </c>
    </row>
    <row r="84" spans="2:4" x14ac:dyDescent="0.25">
      <c r="B84" t="s">
        <v>115</v>
      </c>
      <c r="C84" s="34" t="s">
        <v>114</v>
      </c>
    </row>
    <row r="85" spans="2:4" x14ac:dyDescent="0.25">
      <c r="B85" t="s">
        <v>41</v>
      </c>
      <c r="C85" s="34" t="s">
        <v>55</v>
      </c>
    </row>
    <row r="86" spans="2:4" x14ac:dyDescent="0.25">
      <c r="C86" s="34"/>
    </row>
    <row r="87" spans="2:4" x14ac:dyDescent="0.25">
      <c r="B87" t="s">
        <v>43</v>
      </c>
      <c r="C87" s="34" t="s">
        <v>99</v>
      </c>
    </row>
    <row r="88" spans="2:4" x14ac:dyDescent="0.25">
      <c r="C88" s="34"/>
    </row>
    <row r="89" spans="2:4" x14ac:dyDescent="0.25">
      <c r="C89" s="34"/>
    </row>
    <row r="90" spans="2:4" x14ac:dyDescent="0.25">
      <c r="B90" t="s">
        <v>33</v>
      </c>
      <c r="C90" s="34" t="s">
        <v>100</v>
      </c>
    </row>
    <row r="91" spans="2:4" x14ac:dyDescent="0.25">
      <c r="B91" t="s">
        <v>115</v>
      </c>
      <c r="C91" s="34" t="s">
        <v>114</v>
      </c>
    </row>
    <row r="92" spans="2:4" x14ac:dyDescent="0.25">
      <c r="B92" t="s">
        <v>124</v>
      </c>
      <c r="C92" s="34" t="s">
        <v>126</v>
      </c>
    </row>
    <row r="93" spans="2:4" x14ac:dyDescent="0.25">
      <c r="C93" s="34"/>
    </row>
    <row r="94" spans="2:4" x14ac:dyDescent="0.25">
      <c r="B94" t="s">
        <v>22</v>
      </c>
      <c r="C94" s="35" t="s">
        <v>73</v>
      </c>
      <c r="D94" s="25"/>
    </row>
    <row r="95" spans="2:4" x14ac:dyDescent="0.25">
      <c r="C95" s="34"/>
    </row>
    <row r="96" spans="2:4" x14ac:dyDescent="0.25">
      <c r="C96" s="34"/>
    </row>
    <row r="97" spans="2:3" x14ac:dyDescent="0.25">
      <c r="B97" t="s">
        <v>36</v>
      </c>
      <c r="C97" s="34" t="s">
        <v>101</v>
      </c>
    </row>
    <row r="98" spans="2:3" x14ac:dyDescent="0.25">
      <c r="B98" t="s">
        <v>116</v>
      </c>
      <c r="C98" s="34" t="s">
        <v>116</v>
      </c>
    </row>
    <row r="99" spans="2:3" x14ac:dyDescent="0.25">
      <c r="B99" t="s">
        <v>44</v>
      </c>
      <c r="C99" s="34" t="s">
        <v>56</v>
      </c>
    </row>
    <row r="100" spans="2:3" x14ac:dyDescent="0.25">
      <c r="C100" s="34"/>
    </row>
    <row r="101" spans="2:3" x14ac:dyDescent="0.25">
      <c r="B101" t="s">
        <v>35</v>
      </c>
      <c r="C101" s="34" t="s">
        <v>81</v>
      </c>
    </row>
    <row r="102" spans="2:3" x14ac:dyDescent="0.25">
      <c r="C102" s="34"/>
    </row>
    <row r="103" spans="2:3" x14ac:dyDescent="0.25">
      <c r="C103" s="34"/>
    </row>
    <row r="104" spans="2:3" x14ac:dyDescent="0.25">
      <c r="B104" t="s">
        <v>20</v>
      </c>
      <c r="C104" s="34" t="s">
        <v>102</v>
      </c>
    </row>
    <row r="105" spans="2:3" x14ac:dyDescent="0.25">
      <c r="B105" t="s">
        <v>110</v>
      </c>
      <c r="C105" s="34" t="s">
        <v>111</v>
      </c>
    </row>
    <row r="106" spans="2:3" x14ac:dyDescent="0.25">
      <c r="B106" t="s">
        <v>42</v>
      </c>
      <c r="C106" s="34" t="s">
        <v>52</v>
      </c>
    </row>
    <row r="107" spans="2:3" x14ac:dyDescent="0.25">
      <c r="C107" s="34"/>
    </row>
    <row r="108" spans="2:3" x14ac:dyDescent="0.25">
      <c r="B108" t="s">
        <v>21</v>
      </c>
      <c r="C108" s="34" t="s">
        <v>103</v>
      </c>
    </row>
    <row r="111" spans="2:3" s="39" customFormat="1" x14ac:dyDescent="0.25">
      <c r="B111" s="36" t="s">
        <v>31</v>
      </c>
      <c r="C111" s="36" t="s">
        <v>96</v>
      </c>
    </row>
    <row r="113" spans="2:3" x14ac:dyDescent="0.25">
      <c r="B113" t="s">
        <v>46</v>
      </c>
      <c r="C113" s="34" t="s">
        <v>60</v>
      </c>
    </row>
    <row r="114" spans="2:3" x14ac:dyDescent="0.25">
      <c r="B114" t="s">
        <v>61</v>
      </c>
      <c r="C114" s="34" t="s">
        <v>104</v>
      </c>
    </row>
    <row r="115" spans="2:3" x14ac:dyDescent="0.25">
      <c r="B115" t="s">
        <v>45</v>
      </c>
      <c r="C115" s="34" t="s">
        <v>57</v>
      </c>
    </row>
    <row r="116" spans="2:3" x14ac:dyDescent="0.25">
      <c r="C116" s="34"/>
    </row>
    <row r="117" spans="2:3" x14ac:dyDescent="0.25">
      <c r="B117" t="s">
        <v>66</v>
      </c>
      <c r="C117" s="34" t="s">
        <v>66</v>
      </c>
    </row>
    <row r="118" spans="2:3" x14ac:dyDescent="0.25">
      <c r="B118" t="s">
        <v>62</v>
      </c>
      <c r="C118" s="34" t="s">
        <v>62</v>
      </c>
    </row>
    <row r="119" spans="2:3" x14ac:dyDescent="0.25">
      <c r="B119" t="s">
        <v>63</v>
      </c>
      <c r="C119" s="34" t="s">
        <v>63</v>
      </c>
    </row>
    <row r="120" spans="2:3" x14ac:dyDescent="0.25">
      <c r="B120" t="s">
        <v>64</v>
      </c>
      <c r="C120" s="34" t="s">
        <v>64</v>
      </c>
    </row>
    <row r="121" spans="2:3" x14ac:dyDescent="0.25">
      <c r="B121" t="s">
        <v>65</v>
      </c>
      <c r="C121" s="34" t="s">
        <v>65</v>
      </c>
    </row>
    <row r="122" spans="2:3" x14ac:dyDescent="0.25">
      <c r="C122" s="34"/>
    </row>
    <row r="123" spans="2:3" x14ac:dyDescent="0.25">
      <c r="C123" s="34"/>
    </row>
    <row r="124" spans="2:3" x14ac:dyDescent="0.25">
      <c r="B124" t="s">
        <v>59</v>
      </c>
      <c r="C124" s="34" t="s">
        <v>105</v>
      </c>
    </row>
    <row r="125" spans="2:3" x14ac:dyDescent="0.25">
      <c r="B125" t="s">
        <v>117</v>
      </c>
      <c r="C125" s="34" t="s">
        <v>118</v>
      </c>
    </row>
    <row r="126" spans="2:3" x14ac:dyDescent="0.25">
      <c r="B126" t="s">
        <v>125</v>
      </c>
      <c r="C126" s="34" t="s">
        <v>127</v>
      </c>
    </row>
    <row r="127" spans="2:3" x14ac:dyDescent="0.25">
      <c r="C127" s="34"/>
    </row>
    <row r="128" spans="2:3" x14ac:dyDescent="0.25">
      <c r="B128" t="s">
        <v>27</v>
      </c>
      <c r="C128" s="34" t="s">
        <v>27</v>
      </c>
    </row>
    <row r="129" spans="2:3" x14ac:dyDescent="0.25">
      <c r="B129" t="s">
        <v>28</v>
      </c>
      <c r="C129" s="34" t="s">
        <v>58</v>
      </c>
    </row>
    <row r="132" spans="2:3" s="39" customFormat="1" x14ac:dyDescent="0.25">
      <c r="B132" s="36" t="s">
        <v>32</v>
      </c>
      <c r="C132" s="36" t="s">
        <v>89</v>
      </c>
    </row>
    <row r="134" spans="2:3" x14ac:dyDescent="0.25">
      <c r="B134" t="s">
        <v>34</v>
      </c>
      <c r="C134" t="s">
        <v>76</v>
      </c>
    </row>
    <row r="135" spans="2:3" x14ac:dyDescent="0.25">
      <c r="B135" t="s">
        <v>112</v>
      </c>
      <c r="C135" s="34" t="s">
        <v>113</v>
      </c>
    </row>
    <row r="136" spans="2:3" x14ac:dyDescent="0.25">
      <c r="B136" t="s">
        <v>42</v>
      </c>
      <c r="C136" t="s">
        <v>52</v>
      </c>
    </row>
    <row r="138" spans="2:3" x14ac:dyDescent="0.25">
      <c r="B138" t="s">
        <v>24</v>
      </c>
      <c r="C138" t="s">
        <v>79</v>
      </c>
    </row>
    <row r="139" spans="2:3" x14ac:dyDescent="0.25">
      <c r="B139" t="s">
        <v>23</v>
      </c>
      <c r="C139" t="s">
        <v>80</v>
      </c>
    </row>
    <row r="140" spans="2:3" x14ac:dyDescent="0.25">
      <c r="B140" t="s">
        <v>25</v>
      </c>
      <c r="C140" t="s">
        <v>77</v>
      </c>
    </row>
    <row r="141" spans="2:3" x14ac:dyDescent="0.25">
      <c r="B141" t="s">
        <v>26</v>
      </c>
      <c r="C141" t="s">
        <v>78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Reto Krummenacher</cp:lastModifiedBy>
  <dcterms:created xsi:type="dcterms:W3CDTF">2014-01-16T16:35:38Z</dcterms:created>
  <dcterms:modified xsi:type="dcterms:W3CDTF">2017-12-21T09:32:16Z</dcterms:modified>
</cp:coreProperties>
</file>