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1707\"/>
    </mc:Choice>
  </mc:AlternateContent>
  <workbookProtection workbookPassword="841B" lockStructure="1"/>
  <bookViews>
    <workbookView xWindow="120" yWindow="240" windowWidth="19440" windowHeight="1452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52511" refMode="R1C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<sst xmlns="http://schemas.openxmlformats.org/spreadsheetml/2006/main" count="2687" uniqueCount="278">
  <si>
    <t>Herausgeber</t>
  </si>
  <si>
    <t>Adresse</t>
  </si>
  <si>
    <t>BAK Basel Economics AG</t>
  </si>
  <si>
    <t>Güterstrasse 82</t>
  </si>
  <si>
    <t>CH-4053 Basel</t>
  </si>
  <si>
    <t>T + 41 61 279 97 00</t>
  </si>
  <si>
    <t>info@bakbasel.com</t>
  </si>
  <si>
    <t>http://www.bakbasel.com</t>
  </si>
  <si>
    <t>Inhalt</t>
  </si>
  <si>
    <t>Erwerbstätige</t>
  </si>
  <si>
    <t>BAK Basel Economics AG im Auftrag der Schweizerischen Nationalbank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</si>
  <si>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</si>
  <si>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</si>
  <si>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</si>
  <si>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</si>
  <si>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</si>
  <si>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</si>
  <si>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</si>
  <si>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</si>
  <si>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</si>
  <si>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</si>
  <si>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</si>
  <si>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</si>
  <si>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</si>
  <si>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</si>
  <si>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</si>
  <si>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</si>
  <si>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</si>
  <si>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</si>
  <si>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</si>
  <si>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</si>
  <si>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</si>
  <si>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</si>
  <si>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</si>
  <si>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</si>
  <si>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</si>
  <si>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</si>
  <si>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</si>
  <si>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</si>
  <si>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</si>
  <si>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</si>
  <si>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</si>
  <si>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t>deutsch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</si>
  <si>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</si>
  <si>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</si>
  <si>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</si>
  <si>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</si>
  <si>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</si>
  <si>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BAKBASEL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</si>
  <si>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</si>
  <si>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</si>
  <si>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</si>
  <si>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</si>
  <si>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</si>
  <si>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</si>
  <si>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</si>
  <si>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</si>
  <si>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</si>
  <si>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</si>
  <si>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</si>
  <si>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</si>
  <si>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</si>
  <si>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BAKBASEL</t>
  </si>
  <si>
    <t>Source: BNS</t>
  </si>
  <si>
    <t>Quelle: SNB/BAKBASEL</t>
  </si>
  <si>
    <t>Source: BNS/BAKBASEL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</si>
  <si>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</si>
  <si>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</si>
  <si>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</si>
  <si>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</si>
  <si>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</si>
  <si>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</si>
  <si>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</si>
  <si>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</si>
  <si>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</si>
  <si>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</si>
  <si>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</si>
  <si>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</si>
  <si>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</si>
  <si>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</si>
  <si>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</si>
  <si>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</si>
  <si>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</si>
  <si>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</si>
  <si>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</si>
  <si>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</si>
  <si>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</si>
  <si>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</si>
  <si>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</si>
  <si>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</si>
  <si>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</si>
  <si>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</si>
  <si>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</si>
  <si>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</si>
  <si>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</si>
  <si>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</si>
  <si>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</si>
  <si>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</si>
  <si>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</si>
  <si>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</si>
  <si>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</si>
  <si>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</si>
  <si>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</si>
  <si>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</si>
  <si>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</si>
  <si>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</si>
  <si>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</si>
  <si>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</si>
  <si>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</si>
  <si>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</si>
  <si>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</si>
  <si>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</si>
  <si>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</si>
  <si>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</si>
  <si>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BAK Basel Economics AG au nom de la  Banque nationale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</si>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</sst>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415925</xdr:colOff>
      <xdr:row>1</xdr:row>
      <xdr:rowOff>19050</xdr:rowOff>
    </xdr:from>
    <xdr:to>
      <xdr:col>8</xdr:col>
      <xdr:colOff>479425</xdr:colOff>
      <xdr:row>4</xdr:row>
      <xdr:rowOff>88900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90500"/>
          <a:ext cx="1587500" cy="5842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</xdr:row>
      <xdr:rowOff>95250</xdr:rowOff>
    </xdr:from>
    <xdr:to>
      <xdr:col>6</xdr:col>
      <xdr:colOff>18876</xdr:colOff>
      <xdr:row>4</xdr:row>
      <xdr:rowOff>95207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7475" y="438150"/>
          <a:ext cx="1390476" cy="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bakbase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tabSelected="1" zoomScale="90" zoomScaleNormal="90" workbookViewId="0">
      <selection activeCell="B29" sqref="B29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30" t="str">
        <f>+IF(Impressum!$B$29="deutsch",Übersetzung!B5,Übersetzung!C5)</f>
        <v>Datenstand</v>
      </c>
    </row>
    <row r="7" spans="2:4">
      <c r="B7" s="31">
        <v>42920</v>
      </c>
      <c r="C7" s="1"/>
      <c r="D7" s="1"/>
    </row>
    <row r="8" spans="2:4">
      <c r="B8" s="32"/>
    </row>
    <row r="9" spans="2:4" s="1" customFormat="1">
      <c r="B9" s="30" t="str">
        <f>+IF(Impressum!$B$29="deutsch",Übersetzung!B8,Übersetzung!C8)</f>
        <v>Herausgeber</v>
      </c>
    </row>
    <row r="10" spans="2:4">
      <c r="B10" s="33" t="str">
        <f>+IF(Impressum!$B$29="deutsch",Übersetzung!B9,Übersetzung!C9)</f>
        <v>BAK Basel Economics AG im Auftrag der Schweizerischen Nationalbank</v>
      </c>
    </row>
    <row r="11" spans="2:4">
      <c r="B11" s="33"/>
    </row>
    <row r="12" spans="2:4" s="1" customFormat="1">
      <c r="B12" s="30" t="str">
        <f>+IF(Impressum!$B$29="deutsch",Übersetzung!B11,Übersetzung!C11)</f>
        <v>Adresse</v>
      </c>
    </row>
    <row r="13" spans="2:4">
      <c r="B13" s="2" t="s">
        <v>2</v>
      </c>
    </row>
    <row r="14" spans="2:4">
      <c r="B14" s="2" t="s">
        <v>3</v>
      </c>
    </row>
    <row r="15" spans="2:4">
      <c r="B15" s="2" t="s">
        <v>4</v>
      </c>
    </row>
    <row r="16" spans="2:4">
      <c r="B16" s="2" t="s">
        <v>5</v>
      </c>
    </row>
    <row r="17" spans="2:5">
      <c r="B17" s="2" t="s">
        <v>6</v>
      </c>
    </row>
    <row r="18" spans="2:5">
      <c r="B18" s="2" t="s">
        <v>7</v>
      </c>
    </row>
    <row r="20" spans="2:5">
      <c r="B20" s="30" t="str">
        <f>+IF(Impressum!$B$29="deutsch",Übersetzung!B19,Übersetzung!C19)</f>
        <v>Inhalt</v>
      </c>
      <c r="E20" s="1"/>
    </row>
    <row r="21" spans="2:5" ht="13.5">
      <c r="B21" s="26" t="s">
        <v>90</v>
      </c>
      <c r="C21" s="37" t="str">
        <f>+IF(Impressum!$B$29="deutsch",Übersetzung!B20,Übersetzung!C20)</f>
        <v>BIP Verwendungsseite</v>
      </c>
    </row>
    <row r="22" spans="2:5" ht="13.5">
      <c r="B22" s="27" t="s">
        <v>91</v>
      </c>
      <c r="C22" s="37" t="str">
        <f>+IF(Impressum!$B$29="deutsch",Übersetzung!B21,Übersetzung!C21)</f>
        <v>Arbeitsmarkt</v>
      </c>
    </row>
    <row r="23" spans="2:5" ht="13.5">
      <c r="B23" s="27" t="s">
        <v>92</v>
      </c>
      <c r="C23" s="37" t="str">
        <f>+IF(Impressum!$B$29="deutsch",Übersetzung!B22,Übersetzung!C22)</f>
        <v>Preise</v>
      </c>
    </row>
    <row r="24" spans="2:5" ht="13.5">
      <c r="B24" s="27" t="s">
        <v>93</v>
      </c>
      <c r="C24" s="37" t="str">
        <f>+IF(Impressum!$B$29="deutsch",Übersetzung!B23,Übersetzung!C23)</f>
        <v>Wechselkurse</v>
      </c>
    </row>
    <row r="25" spans="2:5" ht="13.5">
      <c r="B25" s="27" t="s">
        <v>94</v>
      </c>
      <c r="C25" s="37" t="str">
        <f>+IF(Impressum!$B$29="deutsch",Übersetzung!B24,Übersetzung!C24)</f>
        <v>Bautätigkeit</v>
      </c>
    </row>
    <row r="26" spans="2:5">
      <c r="B26" s="16"/>
      <c r="C26" s="17"/>
    </row>
    <row r="27" spans="2:5">
      <c r="B27" s="18" t="s">
        <v>43</v>
      </c>
      <c r="C27" s="19"/>
    </row>
    <row r="28" spans="2:5">
      <c r="B28" s="18" t="s">
        <v>44</v>
      </c>
      <c r="C28" s="19"/>
    </row>
    <row r="29" spans="2:5">
      <c r="B29" s="29" t="s">
        <v>42</v>
      </c>
      <c r="C29" s="19"/>
    </row>
    <row r="30" spans="2:5">
      <c r="B30" s="20"/>
      <c r="C30" s="19"/>
    </row>
    <row r="31" spans="2:5">
      <c r="B31" s="3"/>
    </row>
    <row r="32" spans="2:5">
      <c r="B32" s="3"/>
    </row>
    <row r="33" spans="2:2">
      <c r="B33" s="3"/>
    </row>
    <row r="34" spans="2:2">
      <c r="B34" s="3"/>
    </row>
    <row r="39" spans="2:2">
      <c r="B39" s="4"/>
    </row>
    <row r="40" spans="2:2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/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+IF(Impressum!$B$29="deutsch",Übersetzung!B29,Übersetzung!C29)</f>
        <v>Verwendungsseitige Komponenten des Schweizer BIP, zu Preisen des Vorjahres, Referenzjahr 2010</v>
      </c>
    </row>
    <row r="6" spans="1:166">
      <c r="B6" s="21" t="str">
        <f>+IF(Impressum!$B$29="deutsch",Übersetzung!B30,Übersetzung!C30)</f>
        <v>in Mrd. CHF, saisonbereinigt, ESVG 2010</v>
      </c>
    </row>
    <row r="7" spans="1:166">
      <c r="B7" s="21" t="str">
        <f>+IF(Impressum!$B$29="deutsch",Übersetzung!B31,Übersetzung!C31)</f>
        <v>Quelle: SECO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275</v>
      </c>
      <c r="ET8" s="9" t="s">
        <v>276</v>
      </c>
      <c r="EU8" s="9" t="s">
        <v>277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+IF(Impressum!$B$29="deutsch",Übersetzung!B33,Übersetzung!C33)</f>
        <v>Bruttoinlandsprodukt</v>
      </c>
      <c r="C9" s="10">
        <v>89.144900000000007</v>
      </c>
      <c r="D9" s="10">
        <v>89.424499999999995</v>
      </c>
      <c r="E9" s="10">
        <v>89.895499999999998</v>
      </c>
      <c r="F9" s="10">
        <v>90.701099999999997</v>
      </c>
      <c r="G9" s="10">
        <v>89.510300000000001</v>
      </c>
      <c r="H9" s="10">
        <v>91.297799999999995</v>
      </c>
      <c r="I9" s="10">
        <v>92.004400000000004</v>
      </c>
      <c r="J9" s="10">
        <v>92.104900000000001</v>
      </c>
      <c r="K9" s="10">
        <v>92.002200000000002</v>
      </c>
      <c r="L9" s="10">
        <v>90.29</v>
      </c>
      <c r="M9" s="10">
        <v>89.207300000000004</v>
      </c>
      <c r="N9" s="10">
        <v>88.639700000000005</v>
      </c>
      <c r="O9" s="10">
        <v>89.764099999999999</v>
      </c>
      <c r="P9" s="10">
        <v>90.414100000000005</v>
      </c>
      <c r="Q9" s="10">
        <v>90.836100000000002</v>
      </c>
      <c r="R9" s="10">
        <v>91.426400000000001</v>
      </c>
      <c r="S9" s="10">
        <v>92.189300000000003</v>
      </c>
      <c r="T9" s="10">
        <v>92.540599999999998</v>
      </c>
      <c r="U9" s="10">
        <v>93.791200000000003</v>
      </c>
      <c r="V9" s="10">
        <v>94.823400000000007</v>
      </c>
      <c r="W9" s="10">
        <v>96.142200000000003</v>
      </c>
      <c r="X9" s="10">
        <v>96.633200000000002</v>
      </c>
      <c r="Y9" s="10">
        <v>96.914199999999994</v>
      </c>
      <c r="Z9" s="10">
        <v>97.370199999999997</v>
      </c>
      <c r="AA9" s="10">
        <v>98.287899999999993</v>
      </c>
      <c r="AB9" s="10">
        <v>98.601299999999995</v>
      </c>
      <c r="AC9" s="10">
        <v>98.752499999999998</v>
      </c>
      <c r="AD9" s="10">
        <v>98.612099999999998</v>
      </c>
      <c r="AE9" s="10">
        <v>99.184899999999999</v>
      </c>
      <c r="AF9" s="10">
        <v>99.555499999999995</v>
      </c>
      <c r="AG9" s="10">
        <v>100.77200000000001</v>
      </c>
      <c r="AH9" s="10">
        <v>100.99299999999999</v>
      </c>
      <c r="AI9" s="10">
        <v>102.17</v>
      </c>
      <c r="AJ9" s="10">
        <v>102.895</v>
      </c>
      <c r="AK9" s="10">
        <v>103.748</v>
      </c>
      <c r="AL9" s="10">
        <v>104.819</v>
      </c>
      <c r="AM9" s="10">
        <v>105.98099999999999</v>
      </c>
      <c r="AN9" s="10">
        <v>107.294</v>
      </c>
      <c r="AO9" s="10">
        <v>108.438</v>
      </c>
      <c r="AP9" s="10">
        <v>109.831</v>
      </c>
      <c r="AQ9" s="10">
        <v>111.70099999999999</v>
      </c>
      <c r="AR9" s="10">
        <v>112.161</v>
      </c>
      <c r="AS9" s="10">
        <v>111.95</v>
      </c>
      <c r="AT9" s="10">
        <v>111.59</v>
      </c>
      <c r="AU9" s="10">
        <v>111.48699999999999</v>
      </c>
      <c r="AV9" s="10">
        <v>110.77800000000001</v>
      </c>
      <c r="AW9" s="10">
        <v>110.473</v>
      </c>
      <c r="AX9" s="10">
        <v>110.568</v>
      </c>
      <c r="AY9" s="10">
        <v>111.58199999999999</v>
      </c>
      <c r="AZ9" s="10">
        <v>111.28700000000001</v>
      </c>
      <c r="BA9" s="10">
        <v>110.52200000000001</v>
      </c>
      <c r="BB9" s="10">
        <v>109.721</v>
      </c>
      <c r="BC9" s="10">
        <v>109.82</v>
      </c>
      <c r="BD9" s="10">
        <v>110.506</v>
      </c>
      <c r="BE9" s="10">
        <v>110.758</v>
      </c>
      <c r="BF9" s="10">
        <v>111.47</v>
      </c>
      <c r="BG9" s="10">
        <v>112</v>
      </c>
      <c r="BH9" s="10">
        <v>111.51300000000001</v>
      </c>
      <c r="BI9" s="10">
        <v>112.28400000000001</v>
      </c>
      <c r="BJ9" s="10">
        <v>112.375</v>
      </c>
      <c r="BK9" s="10">
        <v>111.985</v>
      </c>
      <c r="BL9" s="10">
        <v>112.033</v>
      </c>
      <c r="BM9" s="10">
        <v>113.108</v>
      </c>
      <c r="BN9" s="10">
        <v>113.202</v>
      </c>
      <c r="BO9" s="10">
        <v>113.369</v>
      </c>
      <c r="BP9" s="10">
        <v>113.27</v>
      </c>
      <c r="BQ9" s="10">
        <v>112.919</v>
      </c>
      <c r="BR9" s="10">
        <v>113.476</v>
      </c>
      <c r="BS9" s="10">
        <v>114.06699999999999</v>
      </c>
      <c r="BT9" s="10">
        <v>115.116</v>
      </c>
      <c r="BU9" s="10">
        <v>116.587</v>
      </c>
      <c r="BV9" s="10">
        <v>117.739</v>
      </c>
      <c r="BW9" s="10">
        <v>118.438</v>
      </c>
      <c r="BX9" s="10">
        <v>119.61</v>
      </c>
      <c r="BY9" s="10">
        <v>119.804</v>
      </c>
      <c r="BZ9" s="10">
        <v>119.30500000000001</v>
      </c>
      <c r="CA9" s="10">
        <v>119.607</v>
      </c>
      <c r="CB9" s="10">
        <v>120.572</v>
      </c>
      <c r="CC9" s="10">
        <v>121.139</v>
      </c>
      <c r="CD9" s="10">
        <v>123.682</v>
      </c>
      <c r="CE9" s="10">
        <v>124.61199999999999</v>
      </c>
      <c r="CF9" s="10">
        <v>125.324</v>
      </c>
      <c r="CG9" s="10">
        <v>126.621</v>
      </c>
      <c r="CH9" s="10">
        <v>127.58199999999999</v>
      </c>
      <c r="CI9" s="10">
        <v>127.595</v>
      </c>
      <c r="CJ9" s="10">
        <v>128.00200000000001</v>
      </c>
      <c r="CK9" s="10">
        <v>128.072</v>
      </c>
      <c r="CL9" s="10">
        <v>127.76300000000001</v>
      </c>
      <c r="CM9" s="10">
        <v>128.13399999999999</v>
      </c>
      <c r="CN9" s="10">
        <v>128.191</v>
      </c>
      <c r="CO9" s="10">
        <v>128.16300000000001</v>
      </c>
      <c r="CP9" s="10">
        <v>127.676</v>
      </c>
      <c r="CQ9" s="10">
        <v>127.104</v>
      </c>
      <c r="CR9" s="10">
        <v>127.20099999999999</v>
      </c>
      <c r="CS9" s="10">
        <v>128.304</v>
      </c>
      <c r="CT9" s="10">
        <v>129.81</v>
      </c>
      <c r="CU9" s="10">
        <v>131.053</v>
      </c>
      <c r="CV9" s="10">
        <v>131.57499999999999</v>
      </c>
      <c r="CW9" s="10">
        <v>132.006</v>
      </c>
      <c r="CX9" s="10">
        <v>132.35300000000001</v>
      </c>
      <c r="CY9" s="10">
        <v>133.77699999999999</v>
      </c>
      <c r="CZ9" s="10">
        <v>135.01900000000001</v>
      </c>
      <c r="DA9" s="10">
        <v>136.40100000000001</v>
      </c>
      <c r="DB9" s="10">
        <v>137.80199999999999</v>
      </c>
      <c r="DC9" s="10">
        <v>139.27000000000001</v>
      </c>
      <c r="DD9" s="10">
        <v>140.39599999999999</v>
      </c>
      <c r="DE9" s="10">
        <v>141.61500000000001</v>
      </c>
      <c r="DF9" s="10">
        <v>143.506</v>
      </c>
      <c r="DG9" s="10">
        <v>144.82900000000001</v>
      </c>
      <c r="DH9" s="10">
        <v>146.607</v>
      </c>
      <c r="DI9" s="10">
        <v>147.982</v>
      </c>
      <c r="DJ9" s="10">
        <v>148.75299999999999</v>
      </c>
      <c r="DK9" s="10">
        <v>150.14500000000001</v>
      </c>
      <c r="DL9" s="10">
        <v>151.148</v>
      </c>
      <c r="DM9" s="10">
        <v>151.34800000000001</v>
      </c>
      <c r="DN9" s="10">
        <v>148.92599999999999</v>
      </c>
      <c r="DO9" s="10">
        <v>146.80699999999999</v>
      </c>
      <c r="DP9" s="10">
        <v>146.40600000000001</v>
      </c>
      <c r="DQ9" s="10">
        <v>147.57499999999999</v>
      </c>
      <c r="DR9" s="10">
        <v>147.96700000000001</v>
      </c>
      <c r="DS9" s="10">
        <v>149.922</v>
      </c>
      <c r="DT9" s="10">
        <v>151.226</v>
      </c>
      <c r="DU9" s="10">
        <v>151.87799999999999</v>
      </c>
      <c r="DV9" s="10">
        <v>153.12</v>
      </c>
      <c r="DW9" s="10">
        <v>153.33600000000001</v>
      </c>
      <c r="DX9" s="10">
        <v>154.369</v>
      </c>
      <c r="DY9" s="10">
        <v>154.16499999999999</v>
      </c>
      <c r="DZ9" s="10">
        <v>155.21299999999999</v>
      </c>
      <c r="EA9" s="10">
        <v>154.90799999999999</v>
      </c>
      <c r="EB9" s="10">
        <v>155.398</v>
      </c>
      <c r="EC9" s="10">
        <v>156.25800000000001</v>
      </c>
      <c r="ED9" s="10">
        <v>156.98699999999999</v>
      </c>
      <c r="EE9" s="10">
        <v>157.12799999999999</v>
      </c>
      <c r="EF9" s="10">
        <v>158.63399999999999</v>
      </c>
      <c r="EG9" s="10">
        <v>159.15299999999999</v>
      </c>
      <c r="EH9" s="10">
        <v>159.74</v>
      </c>
      <c r="EI9" s="10">
        <v>160.637</v>
      </c>
      <c r="EJ9" s="10">
        <v>161.17099999999999</v>
      </c>
      <c r="EK9" s="10">
        <v>162.13999999999999</v>
      </c>
      <c r="EL9" s="10">
        <v>163.38</v>
      </c>
      <c r="EM9" s="10">
        <v>162.63300000000001</v>
      </c>
      <c r="EN9" s="10">
        <v>162.75800000000001</v>
      </c>
      <c r="EO9" s="10">
        <v>163.26300000000001</v>
      </c>
      <c r="EP9" s="10">
        <v>164.126</v>
      </c>
      <c r="EQ9" s="10">
        <v>164.59</v>
      </c>
      <c r="ER9" s="10">
        <v>165.38499999999999</v>
      </c>
      <c r="ES9" s="10">
        <v>165.43600000000001</v>
      </c>
      <c r="ET9" s="10">
        <v>165.70400000000001</v>
      </c>
      <c r="EU9" s="10">
        <v>166.149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>
      <c r="B10" s="21" t="str">
        <f>+IF(Impressum!$B$29="deutsch",Übersetzung!B34,Übersetzung!C34)</f>
        <v>Privater Konsum</v>
      </c>
      <c r="C10" s="10">
        <v>52.270299999999999</v>
      </c>
      <c r="D10" s="10">
        <v>52.783499999999997</v>
      </c>
      <c r="E10" s="10">
        <v>52.817500000000003</v>
      </c>
      <c r="F10" s="10">
        <v>53.107999999999997</v>
      </c>
      <c r="G10" s="10">
        <v>53.046999999999997</v>
      </c>
      <c r="H10" s="10">
        <v>53.092199999999998</v>
      </c>
      <c r="I10" s="10">
        <v>53.355699999999999</v>
      </c>
      <c r="J10" s="10">
        <v>53.516100000000002</v>
      </c>
      <c r="K10" s="10">
        <v>53.305199999999999</v>
      </c>
      <c r="L10" s="10">
        <v>53.417999999999999</v>
      </c>
      <c r="M10" s="10">
        <v>53.521099999999997</v>
      </c>
      <c r="N10" s="10">
        <v>53.303600000000003</v>
      </c>
      <c r="O10" s="10">
        <v>53.7806</v>
      </c>
      <c r="P10" s="10">
        <v>53.936700000000002</v>
      </c>
      <c r="Q10" s="10">
        <v>54.048000000000002</v>
      </c>
      <c r="R10" s="10">
        <v>54.470100000000002</v>
      </c>
      <c r="S10" s="10">
        <v>54.692300000000003</v>
      </c>
      <c r="T10" s="10">
        <v>54.891599999999997</v>
      </c>
      <c r="U10" s="10">
        <v>55.054299999999998</v>
      </c>
      <c r="V10" s="10">
        <v>55.099400000000003</v>
      </c>
      <c r="W10" s="10">
        <v>55.685600000000001</v>
      </c>
      <c r="X10" s="10">
        <v>55.875700000000002</v>
      </c>
      <c r="Y10" s="10">
        <v>56.145499999999998</v>
      </c>
      <c r="Z10" s="10">
        <v>56.7239</v>
      </c>
      <c r="AA10" s="10">
        <v>57.116700000000002</v>
      </c>
      <c r="AB10" s="10">
        <v>57.679299999999998</v>
      </c>
      <c r="AC10" s="10">
        <v>57.866300000000003</v>
      </c>
      <c r="AD10" s="10">
        <v>58.055700000000002</v>
      </c>
      <c r="AE10" s="10">
        <v>58.925199999999997</v>
      </c>
      <c r="AF10" s="10">
        <v>59.210099999999997</v>
      </c>
      <c r="AG10" s="10">
        <v>59.511200000000002</v>
      </c>
      <c r="AH10" s="10">
        <v>59.978099999999998</v>
      </c>
      <c r="AI10" s="10">
        <v>60.227499999999999</v>
      </c>
      <c r="AJ10" s="10">
        <v>60.395600000000002</v>
      </c>
      <c r="AK10" s="10">
        <v>60.817500000000003</v>
      </c>
      <c r="AL10" s="10">
        <v>61.255899999999997</v>
      </c>
      <c r="AM10" s="10">
        <v>61.427300000000002</v>
      </c>
      <c r="AN10" s="10">
        <v>61.9953</v>
      </c>
      <c r="AO10" s="10">
        <v>62.580800000000004</v>
      </c>
      <c r="AP10" s="10">
        <v>62.8279</v>
      </c>
      <c r="AQ10" s="10">
        <v>62.791800000000002</v>
      </c>
      <c r="AR10" s="10">
        <v>63.054400000000001</v>
      </c>
      <c r="AS10" s="10">
        <v>63.314500000000002</v>
      </c>
      <c r="AT10" s="10">
        <v>63.595100000000002</v>
      </c>
      <c r="AU10" s="10">
        <v>64.027199999999993</v>
      </c>
      <c r="AV10" s="10">
        <v>64.293099999999995</v>
      </c>
      <c r="AW10" s="10">
        <v>64.315700000000007</v>
      </c>
      <c r="AX10" s="10">
        <v>64.721000000000004</v>
      </c>
      <c r="AY10" s="10">
        <v>65.050399999999996</v>
      </c>
      <c r="AZ10" s="10">
        <v>64.850899999999996</v>
      </c>
      <c r="BA10" s="10">
        <v>64.362899999999996</v>
      </c>
      <c r="BB10" s="10">
        <v>64.299899999999994</v>
      </c>
      <c r="BC10" s="10">
        <v>64.152900000000002</v>
      </c>
      <c r="BD10" s="10">
        <v>64.306899999999999</v>
      </c>
      <c r="BE10" s="10">
        <v>64.61</v>
      </c>
      <c r="BF10" s="10">
        <v>64.533600000000007</v>
      </c>
      <c r="BG10" s="10">
        <v>64.774699999999996</v>
      </c>
      <c r="BH10" s="10">
        <v>64.957899999999995</v>
      </c>
      <c r="BI10" s="10">
        <v>65.3369</v>
      </c>
      <c r="BJ10" s="10">
        <v>65.675299999999993</v>
      </c>
      <c r="BK10" s="10">
        <v>65.5869</v>
      </c>
      <c r="BL10" s="10">
        <v>65.695400000000006</v>
      </c>
      <c r="BM10" s="10">
        <v>65.9251</v>
      </c>
      <c r="BN10" s="10">
        <v>65.838700000000003</v>
      </c>
      <c r="BO10" s="10">
        <v>66.349400000000003</v>
      </c>
      <c r="BP10" s="10">
        <v>66.400899999999993</v>
      </c>
      <c r="BQ10" s="10">
        <v>66.375200000000007</v>
      </c>
      <c r="BR10" s="10">
        <v>66.769499999999994</v>
      </c>
      <c r="BS10" s="10">
        <v>67.004800000000003</v>
      </c>
      <c r="BT10" s="10">
        <v>67.243300000000005</v>
      </c>
      <c r="BU10" s="10">
        <v>67.646500000000003</v>
      </c>
      <c r="BV10" s="10">
        <v>68.305000000000007</v>
      </c>
      <c r="BW10" s="10">
        <v>68.336799999999997</v>
      </c>
      <c r="BX10" s="10">
        <v>68.967299999999994</v>
      </c>
      <c r="BY10" s="10">
        <v>69.105800000000002</v>
      </c>
      <c r="BZ10" s="10">
        <v>69.634900000000002</v>
      </c>
      <c r="CA10" s="10">
        <v>69.756299999999996</v>
      </c>
      <c r="CB10" s="10">
        <v>70.203100000000006</v>
      </c>
      <c r="CC10" s="10">
        <v>70.597499999999997</v>
      </c>
      <c r="CD10" s="10">
        <v>71.075699999999998</v>
      </c>
      <c r="CE10" s="10">
        <v>71.119100000000003</v>
      </c>
      <c r="CF10" s="10">
        <v>71.543999999999997</v>
      </c>
      <c r="CG10" s="10">
        <v>71.946799999999996</v>
      </c>
      <c r="CH10" s="10">
        <v>72.002700000000004</v>
      </c>
      <c r="CI10" s="10">
        <v>72.603999999999999</v>
      </c>
      <c r="CJ10" s="10">
        <v>73.23</v>
      </c>
      <c r="CK10" s="10">
        <v>73.387299999999996</v>
      </c>
      <c r="CL10" s="10">
        <v>73.496200000000002</v>
      </c>
      <c r="CM10" s="10">
        <v>73.527000000000001</v>
      </c>
      <c r="CN10" s="10">
        <v>73.392700000000005</v>
      </c>
      <c r="CO10" s="10">
        <v>73.424099999999996</v>
      </c>
      <c r="CP10" s="10">
        <v>73.344200000000001</v>
      </c>
      <c r="CQ10" s="10">
        <v>73.279399999999995</v>
      </c>
      <c r="CR10" s="10">
        <v>73.558400000000006</v>
      </c>
      <c r="CS10" s="10">
        <v>73.904200000000003</v>
      </c>
      <c r="CT10" s="10">
        <v>74.198700000000002</v>
      </c>
      <c r="CU10" s="10">
        <v>74.665499999999994</v>
      </c>
      <c r="CV10" s="10">
        <v>74.8827</v>
      </c>
      <c r="CW10" s="10">
        <v>75.465699999999998</v>
      </c>
      <c r="CX10" s="10">
        <v>75.277799999999999</v>
      </c>
      <c r="CY10" s="10">
        <v>75.699200000000005</v>
      </c>
      <c r="CZ10" s="10">
        <v>76.039900000000003</v>
      </c>
      <c r="DA10" s="10">
        <v>76.404899999999998</v>
      </c>
      <c r="DB10" s="10">
        <v>76.588999999999999</v>
      </c>
      <c r="DC10" s="10">
        <v>76.825800000000001</v>
      </c>
      <c r="DD10" s="10">
        <v>77.095799999999997</v>
      </c>
      <c r="DE10" s="10">
        <v>77.525800000000004</v>
      </c>
      <c r="DF10" s="10">
        <v>77.799599999999998</v>
      </c>
      <c r="DG10" s="10">
        <v>78.397800000000004</v>
      </c>
      <c r="DH10" s="10">
        <v>78.948400000000007</v>
      </c>
      <c r="DI10" s="10">
        <v>79.335999999999999</v>
      </c>
      <c r="DJ10" s="10">
        <v>79.778899999999993</v>
      </c>
      <c r="DK10" s="10">
        <v>79.793099999999995</v>
      </c>
      <c r="DL10" s="10">
        <v>80.335400000000007</v>
      </c>
      <c r="DM10" s="10">
        <v>80.603200000000001</v>
      </c>
      <c r="DN10" s="10">
        <v>80.516300000000001</v>
      </c>
      <c r="DO10" s="10">
        <v>80.999899999999997</v>
      </c>
      <c r="DP10" s="10">
        <v>81.112399999999994</v>
      </c>
      <c r="DQ10" s="10">
        <v>81.443200000000004</v>
      </c>
      <c r="DR10" s="10">
        <v>81.726399999999998</v>
      </c>
      <c r="DS10" s="10">
        <v>82.4054</v>
      </c>
      <c r="DT10" s="10">
        <v>82.299800000000005</v>
      </c>
      <c r="DU10" s="10">
        <v>82.843100000000007</v>
      </c>
      <c r="DV10" s="10">
        <v>83.043899999999994</v>
      </c>
      <c r="DW10" s="10">
        <v>82.750299999999996</v>
      </c>
      <c r="DX10" s="10">
        <v>83.111800000000002</v>
      </c>
      <c r="DY10" s="10">
        <v>83.280500000000004</v>
      </c>
      <c r="DZ10" s="10">
        <v>84.151600000000002</v>
      </c>
      <c r="EA10" s="10">
        <v>84.936400000000006</v>
      </c>
      <c r="EB10" s="10">
        <v>85.190100000000001</v>
      </c>
      <c r="EC10" s="10">
        <v>85.706400000000002</v>
      </c>
      <c r="ED10" s="10">
        <v>86.139300000000006</v>
      </c>
      <c r="EE10" s="10">
        <v>86.775800000000004</v>
      </c>
      <c r="EF10" s="10">
        <v>87.219800000000006</v>
      </c>
      <c r="EG10" s="10">
        <v>87.506299999999996</v>
      </c>
      <c r="EH10" s="10">
        <v>88.001800000000003</v>
      </c>
      <c r="EI10" s="10">
        <v>87.966899999999995</v>
      </c>
      <c r="EJ10" s="10">
        <v>88.264300000000006</v>
      </c>
      <c r="EK10" s="10">
        <v>88.616699999999994</v>
      </c>
      <c r="EL10" s="10">
        <v>88.906000000000006</v>
      </c>
      <c r="EM10" s="10">
        <v>88.959100000000007</v>
      </c>
      <c r="EN10" s="10">
        <v>89.293499999999995</v>
      </c>
      <c r="EO10" s="10">
        <v>89.626900000000006</v>
      </c>
      <c r="EP10" s="10">
        <v>89.595799999999997</v>
      </c>
      <c r="EQ10" s="10">
        <v>90.106899999999996</v>
      </c>
      <c r="ER10" s="10">
        <v>90.188599999999994</v>
      </c>
      <c r="ES10" s="10">
        <v>90.313400000000001</v>
      </c>
      <c r="ET10" s="10">
        <v>91.121200000000002</v>
      </c>
      <c r="EU10" s="10">
        <v>91.233599999999996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>
      <c r="B11" s="21" t="str">
        <f>+IF(Impressum!$B$29="deutsch",Übersetzung!B35,Übersetzung!C35)</f>
        <v>Öffentlicher Konsum</v>
      </c>
      <c r="C11" s="10">
        <v>9.2221399999999996</v>
      </c>
      <c r="D11" s="10">
        <v>9.2893699999999999</v>
      </c>
      <c r="E11" s="10">
        <v>9.3476300000000005</v>
      </c>
      <c r="F11" s="10">
        <v>9.40517</v>
      </c>
      <c r="G11" s="10">
        <v>9.4701199999999996</v>
      </c>
      <c r="H11" s="10">
        <v>9.5483600000000006</v>
      </c>
      <c r="I11" s="10">
        <v>9.5398800000000001</v>
      </c>
      <c r="J11" s="10">
        <v>9.5548400000000004</v>
      </c>
      <c r="K11" s="10">
        <v>9.5534099999999995</v>
      </c>
      <c r="L11" s="10">
        <v>9.5411400000000004</v>
      </c>
      <c r="M11" s="10">
        <v>9.5351900000000001</v>
      </c>
      <c r="N11" s="10">
        <v>9.7252600000000005</v>
      </c>
      <c r="O11" s="10">
        <v>9.7808600000000006</v>
      </c>
      <c r="P11" s="10">
        <v>9.8942200000000007</v>
      </c>
      <c r="Q11" s="10">
        <v>9.8577100000000009</v>
      </c>
      <c r="R11" s="10">
        <v>9.8221100000000003</v>
      </c>
      <c r="S11" s="10">
        <v>9.8323199999999993</v>
      </c>
      <c r="T11" s="10">
        <v>9.9474800000000005</v>
      </c>
      <c r="U11" s="10">
        <v>10.0588</v>
      </c>
      <c r="V11" s="10">
        <v>10.1333</v>
      </c>
      <c r="W11" s="10">
        <v>10.28</v>
      </c>
      <c r="X11" s="10">
        <v>10.542</v>
      </c>
      <c r="Y11" s="10">
        <v>10.5907</v>
      </c>
      <c r="Z11" s="10">
        <v>10.605499999999999</v>
      </c>
      <c r="AA11" s="10">
        <v>10.733000000000001</v>
      </c>
      <c r="AB11" s="10">
        <v>10.833</v>
      </c>
      <c r="AC11" s="10">
        <v>10.8912</v>
      </c>
      <c r="AD11" s="10">
        <v>10.91</v>
      </c>
      <c r="AE11" s="10">
        <v>11.014799999999999</v>
      </c>
      <c r="AF11" s="10">
        <v>11.0822</v>
      </c>
      <c r="AG11" s="10">
        <v>11.077</v>
      </c>
      <c r="AH11" s="10">
        <v>11.1937</v>
      </c>
      <c r="AI11" s="10">
        <v>11.2843</v>
      </c>
      <c r="AJ11" s="10">
        <v>11.522600000000001</v>
      </c>
      <c r="AK11" s="10">
        <v>11.657999999999999</v>
      </c>
      <c r="AL11" s="10">
        <v>11.928699999999999</v>
      </c>
      <c r="AM11" s="10">
        <v>12.22</v>
      </c>
      <c r="AN11" s="10">
        <v>12.4361</v>
      </c>
      <c r="AO11" s="10">
        <v>12.825900000000001</v>
      </c>
      <c r="AP11" s="10">
        <v>12.9785</v>
      </c>
      <c r="AQ11" s="10">
        <v>13.073499999999999</v>
      </c>
      <c r="AR11" s="10">
        <v>13.115</v>
      </c>
      <c r="AS11" s="10">
        <v>13.225199999999999</v>
      </c>
      <c r="AT11" s="10">
        <v>13.3911</v>
      </c>
      <c r="AU11" s="10">
        <v>13.3659</v>
      </c>
      <c r="AV11" s="10">
        <v>13.3368</v>
      </c>
      <c r="AW11" s="10">
        <v>13.4617</v>
      </c>
      <c r="AX11" s="10">
        <v>13.633800000000001</v>
      </c>
      <c r="AY11" s="10">
        <v>13.7471</v>
      </c>
      <c r="AZ11" s="10">
        <v>13.745699999999999</v>
      </c>
      <c r="BA11" s="10">
        <v>13.521699999999999</v>
      </c>
      <c r="BB11" s="10">
        <v>13.2692</v>
      </c>
      <c r="BC11" s="10">
        <v>13.236499999999999</v>
      </c>
      <c r="BD11" s="10">
        <v>13.428000000000001</v>
      </c>
      <c r="BE11" s="10">
        <v>13.383599999999999</v>
      </c>
      <c r="BF11" s="10">
        <v>13.5947</v>
      </c>
      <c r="BG11" s="10">
        <v>13.659000000000001</v>
      </c>
      <c r="BH11" s="10">
        <v>13.414999999999999</v>
      </c>
      <c r="BI11" s="10">
        <v>13.831300000000001</v>
      </c>
      <c r="BJ11" s="10">
        <v>13.867000000000001</v>
      </c>
      <c r="BK11" s="10">
        <v>13.7836</v>
      </c>
      <c r="BL11" s="10">
        <v>13.685499999999999</v>
      </c>
      <c r="BM11" s="10">
        <v>13.7568</v>
      </c>
      <c r="BN11" s="10">
        <v>13.8156</v>
      </c>
      <c r="BO11" s="10">
        <v>13.8864</v>
      </c>
      <c r="BP11" s="10">
        <v>13.954800000000001</v>
      </c>
      <c r="BQ11" s="10">
        <v>14.047700000000001</v>
      </c>
      <c r="BR11" s="10">
        <v>14.003</v>
      </c>
      <c r="BS11" s="10">
        <v>13.970599999999999</v>
      </c>
      <c r="BT11" s="10">
        <v>14.038</v>
      </c>
      <c r="BU11" s="10">
        <v>14.1031</v>
      </c>
      <c r="BV11" s="10">
        <v>14.126200000000001</v>
      </c>
      <c r="BW11" s="10">
        <v>14.027100000000001</v>
      </c>
      <c r="BX11" s="10">
        <v>14.0596</v>
      </c>
      <c r="BY11" s="10">
        <v>14.2371</v>
      </c>
      <c r="BZ11" s="10">
        <v>14.181699999999999</v>
      </c>
      <c r="CA11" s="10">
        <v>14.1387</v>
      </c>
      <c r="CB11" s="10">
        <v>14.2234</v>
      </c>
      <c r="CC11" s="10">
        <v>14.217499999999999</v>
      </c>
      <c r="CD11" s="10">
        <v>14.318300000000001</v>
      </c>
      <c r="CE11" s="10">
        <v>14.478899999999999</v>
      </c>
      <c r="CF11" s="10">
        <v>14.609400000000001</v>
      </c>
      <c r="CG11" s="10">
        <v>14.611499999999999</v>
      </c>
      <c r="CH11" s="10">
        <v>14.722300000000001</v>
      </c>
      <c r="CI11" s="10">
        <v>15.0176</v>
      </c>
      <c r="CJ11" s="10">
        <v>14.8024</v>
      </c>
      <c r="CK11" s="10">
        <v>14.9503</v>
      </c>
      <c r="CL11" s="10">
        <v>14.968999999999999</v>
      </c>
      <c r="CM11" s="10">
        <v>15.1175</v>
      </c>
      <c r="CN11" s="10">
        <v>15.1175</v>
      </c>
      <c r="CO11" s="10">
        <v>15.238099999999999</v>
      </c>
      <c r="CP11" s="10">
        <v>15.2408</v>
      </c>
      <c r="CQ11" s="10">
        <v>15.3759</v>
      </c>
      <c r="CR11" s="10">
        <v>15.4579</v>
      </c>
      <c r="CS11" s="10">
        <v>15.6426</v>
      </c>
      <c r="CT11" s="10">
        <v>15.677099999999999</v>
      </c>
      <c r="CU11" s="10">
        <v>15.5848</v>
      </c>
      <c r="CV11" s="10">
        <v>15.7744</v>
      </c>
      <c r="CW11" s="10">
        <v>15.6221</v>
      </c>
      <c r="CX11" s="10">
        <v>15.6675</v>
      </c>
      <c r="CY11" s="10">
        <v>15.8879</v>
      </c>
      <c r="CZ11" s="10">
        <v>15.939500000000001</v>
      </c>
      <c r="DA11" s="10">
        <v>15.7393</v>
      </c>
      <c r="DB11" s="10">
        <v>15.761900000000001</v>
      </c>
      <c r="DC11" s="10">
        <v>15.9032</v>
      </c>
      <c r="DD11" s="10">
        <v>15.7235</v>
      </c>
      <c r="DE11" s="10">
        <v>15.876899999999999</v>
      </c>
      <c r="DF11" s="10">
        <v>15.9184</v>
      </c>
      <c r="DG11" s="10">
        <v>15.957000000000001</v>
      </c>
      <c r="DH11" s="10">
        <v>15.9467</v>
      </c>
      <c r="DI11" s="10">
        <v>15.8772</v>
      </c>
      <c r="DJ11" s="10">
        <v>15.725099999999999</v>
      </c>
      <c r="DK11" s="10">
        <v>15.6929</v>
      </c>
      <c r="DL11" s="10">
        <v>15.613099999999999</v>
      </c>
      <c r="DM11" s="10">
        <v>15.454700000000001</v>
      </c>
      <c r="DN11" s="10">
        <v>15.5532</v>
      </c>
      <c r="DO11" s="10">
        <v>15.932700000000001</v>
      </c>
      <c r="DP11" s="10">
        <v>16.098500000000001</v>
      </c>
      <c r="DQ11" s="10">
        <v>16.209299999999999</v>
      </c>
      <c r="DR11" s="10">
        <v>16.273499999999999</v>
      </c>
      <c r="DS11" s="10">
        <v>16.090299999999999</v>
      </c>
      <c r="DT11" s="10">
        <v>16.0686</v>
      </c>
      <c r="DU11" s="10">
        <v>16.171500000000002</v>
      </c>
      <c r="DV11" s="10">
        <v>16.312799999999999</v>
      </c>
      <c r="DW11" s="10">
        <v>16.3126</v>
      </c>
      <c r="DX11" s="10">
        <v>16.4696</v>
      </c>
      <c r="DY11" s="10">
        <v>16.573599999999999</v>
      </c>
      <c r="DZ11" s="10">
        <v>16.625</v>
      </c>
      <c r="EA11" s="10">
        <v>16.683900000000001</v>
      </c>
      <c r="EB11" s="10">
        <v>16.811399999999999</v>
      </c>
      <c r="EC11" s="10">
        <v>16.919499999999999</v>
      </c>
      <c r="ED11" s="10">
        <v>16.984000000000002</v>
      </c>
      <c r="EE11" s="10">
        <v>17.0671</v>
      </c>
      <c r="EF11" s="10">
        <v>17.158100000000001</v>
      </c>
      <c r="EG11" s="10">
        <v>17.3188</v>
      </c>
      <c r="EH11" s="10">
        <v>17.405200000000001</v>
      </c>
      <c r="EI11" s="10">
        <v>17.368200000000002</v>
      </c>
      <c r="EJ11" s="10">
        <v>17.4056</v>
      </c>
      <c r="EK11" s="10">
        <v>17.479500000000002</v>
      </c>
      <c r="EL11" s="10">
        <v>17.712499999999999</v>
      </c>
      <c r="EM11" s="10">
        <v>17.741700000000002</v>
      </c>
      <c r="EN11" s="10">
        <v>17.8704</v>
      </c>
      <c r="EO11" s="10">
        <v>17.8795</v>
      </c>
      <c r="EP11" s="10">
        <v>17.979299999999999</v>
      </c>
      <c r="EQ11" s="10">
        <v>18.084099999999999</v>
      </c>
      <c r="ER11" s="10">
        <v>18.178699999999999</v>
      </c>
      <c r="ES11" s="10">
        <v>18.1995</v>
      </c>
      <c r="ET11" s="10">
        <v>18.354700000000001</v>
      </c>
      <c r="EU11" s="10">
        <v>18.43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>
      <c r="B12" s="21" t="str">
        <f>+IF(Impressum!$B$29="deutsch",Übersetzung!B36,Übersetzung!C36)</f>
        <v>Bruttoanlageinvestitionen</v>
      </c>
      <c r="C12" s="10">
        <v>18.9221</v>
      </c>
      <c r="D12" s="10">
        <v>19.0486</v>
      </c>
      <c r="E12" s="10">
        <v>19.590599999999998</v>
      </c>
      <c r="F12" s="10">
        <v>19.673999999999999</v>
      </c>
      <c r="G12" s="10">
        <v>19.703099999999999</v>
      </c>
      <c r="H12" s="10">
        <v>19.684999999999999</v>
      </c>
      <c r="I12" s="10">
        <v>19.810199999999998</v>
      </c>
      <c r="J12" s="10">
        <v>19.085899999999999</v>
      </c>
      <c r="K12" s="10">
        <v>18.8904</v>
      </c>
      <c r="L12" s="10">
        <v>18.854700000000001</v>
      </c>
      <c r="M12" s="10">
        <v>18.520800000000001</v>
      </c>
      <c r="N12" s="10">
        <v>18.785499999999999</v>
      </c>
      <c r="O12" s="10">
        <v>18.941199999999998</v>
      </c>
      <c r="P12" s="10">
        <v>19.310199999999998</v>
      </c>
      <c r="Q12" s="10">
        <v>19.4771</v>
      </c>
      <c r="R12" s="10">
        <v>19.9619</v>
      </c>
      <c r="S12" s="10">
        <v>20.116700000000002</v>
      </c>
      <c r="T12" s="10">
        <v>19.892700000000001</v>
      </c>
      <c r="U12" s="10">
        <v>20.382899999999999</v>
      </c>
      <c r="V12" s="10">
        <v>20.621300000000002</v>
      </c>
      <c r="W12" s="10">
        <v>20.669599999999999</v>
      </c>
      <c r="X12" s="10">
        <v>20.622</v>
      </c>
      <c r="Y12" s="10">
        <v>20.944299999999998</v>
      </c>
      <c r="Z12" s="10">
        <v>21.659600000000001</v>
      </c>
      <c r="AA12" s="10">
        <v>21.990500000000001</v>
      </c>
      <c r="AB12" s="10">
        <v>22.3569</v>
      </c>
      <c r="AC12" s="10">
        <v>22.837499999999999</v>
      </c>
      <c r="AD12" s="10">
        <v>22.4786</v>
      </c>
      <c r="AE12" s="10">
        <v>22.760999999999999</v>
      </c>
      <c r="AF12" s="10">
        <v>22.987300000000001</v>
      </c>
      <c r="AG12" s="10">
        <v>23.470199999999998</v>
      </c>
      <c r="AH12" s="10">
        <v>24.112200000000001</v>
      </c>
      <c r="AI12" s="10">
        <v>24.412700000000001</v>
      </c>
      <c r="AJ12" s="10">
        <v>25.3324</v>
      </c>
      <c r="AK12" s="10">
        <v>25.6496</v>
      </c>
      <c r="AL12" s="10">
        <v>25.680399999999999</v>
      </c>
      <c r="AM12" s="10">
        <v>26.174299999999999</v>
      </c>
      <c r="AN12" s="10">
        <v>26.167000000000002</v>
      </c>
      <c r="AO12" s="10">
        <v>26.492100000000001</v>
      </c>
      <c r="AP12" s="10">
        <v>26.984200000000001</v>
      </c>
      <c r="AQ12" s="10">
        <v>27.724599999999999</v>
      </c>
      <c r="AR12" s="10">
        <v>27.808199999999999</v>
      </c>
      <c r="AS12" s="10">
        <v>27.851700000000001</v>
      </c>
      <c r="AT12" s="10">
        <v>27.326899999999998</v>
      </c>
      <c r="AU12" s="10">
        <v>27.626100000000001</v>
      </c>
      <c r="AV12" s="10">
        <v>27.741800000000001</v>
      </c>
      <c r="AW12" s="10">
        <v>27.054200000000002</v>
      </c>
      <c r="AX12" s="10">
        <v>26.219799999999999</v>
      </c>
      <c r="AY12" s="10">
        <v>25.804500000000001</v>
      </c>
      <c r="AZ12" s="10">
        <v>25.396100000000001</v>
      </c>
      <c r="BA12" s="10">
        <v>24.537199999999999</v>
      </c>
      <c r="BB12" s="10">
        <v>24.211099999999998</v>
      </c>
      <c r="BC12" s="10">
        <v>23.7834</v>
      </c>
      <c r="BD12" s="10">
        <v>24.2836</v>
      </c>
      <c r="BE12" s="10">
        <v>24.129300000000001</v>
      </c>
      <c r="BF12" s="10">
        <v>24.293299999999999</v>
      </c>
      <c r="BG12" s="10">
        <v>24.706900000000001</v>
      </c>
      <c r="BH12" s="10">
        <v>24.7653</v>
      </c>
      <c r="BI12" s="10">
        <v>25.2439</v>
      </c>
      <c r="BJ12" s="10">
        <v>25.6051</v>
      </c>
      <c r="BK12" s="10">
        <v>26.5275</v>
      </c>
      <c r="BL12" s="10">
        <v>26.251899999999999</v>
      </c>
      <c r="BM12" s="10">
        <v>25.985199999999999</v>
      </c>
      <c r="BN12" s="10">
        <v>26.311199999999999</v>
      </c>
      <c r="BO12" s="10">
        <v>26.142499999999998</v>
      </c>
      <c r="BP12" s="10">
        <v>26.1005</v>
      </c>
      <c r="BQ12" s="10">
        <v>25.979800000000001</v>
      </c>
      <c r="BR12" s="10">
        <v>25.685199999999998</v>
      </c>
      <c r="BS12" s="10">
        <v>26.189399999999999</v>
      </c>
      <c r="BT12" s="10">
        <v>26.7958</v>
      </c>
      <c r="BU12" s="10">
        <v>26.858799999999999</v>
      </c>
      <c r="BV12" s="10">
        <v>27.477</v>
      </c>
      <c r="BW12" s="10">
        <v>28.138500000000001</v>
      </c>
      <c r="BX12" s="10">
        <v>28.5139</v>
      </c>
      <c r="BY12" s="10">
        <v>29.054400000000001</v>
      </c>
      <c r="BZ12" s="10">
        <v>29.0169</v>
      </c>
      <c r="CA12" s="10">
        <v>29.219100000000001</v>
      </c>
      <c r="CB12" s="10">
        <v>29.035900000000002</v>
      </c>
      <c r="CC12" s="10">
        <v>29.602699999999999</v>
      </c>
      <c r="CD12" s="10">
        <v>29.3749</v>
      </c>
      <c r="CE12" s="10">
        <v>30.2196</v>
      </c>
      <c r="CF12" s="10">
        <v>30.334599999999998</v>
      </c>
      <c r="CG12" s="10">
        <v>30.490100000000002</v>
      </c>
      <c r="CH12" s="10">
        <v>31.932400000000001</v>
      </c>
      <c r="CI12" s="10">
        <v>30.743300000000001</v>
      </c>
      <c r="CJ12" s="10">
        <v>30.440100000000001</v>
      </c>
      <c r="CK12" s="10">
        <v>29.9405</v>
      </c>
      <c r="CL12" s="10">
        <v>29.3855</v>
      </c>
      <c r="CM12" s="10">
        <v>30.428599999999999</v>
      </c>
      <c r="CN12" s="10">
        <v>30.524000000000001</v>
      </c>
      <c r="CO12" s="10">
        <v>30.1876</v>
      </c>
      <c r="CP12" s="10">
        <v>29.602799999999998</v>
      </c>
      <c r="CQ12" s="10">
        <v>29.901800000000001</v>
      </c>
      <c r="CR12" s="10">
        <v>29.1129</v>
      </c>
      <c r="CS12" s="10">
        <v>30.107199999999999</v>
      </c>
      <c r="CT12" s="10">
        <v>30.367899999999999</v>
      </c>
      <c r="CU12" s="10">
        <v>30.830100000000002</v>
      </c>
      <c r="CV12" s="10">
        <v>31.218299999999999</v>
      </c>
      <c r="CW12" s="10">
        <v>31.769600000000001</v>
      </c>
      <c r="CX12" s="10">
        <v>31.746200000000002</v>
      </c>
      <c r="CY12" s="10">
        <v>31.492000000000001</v>
      </c>
      <c r="CZ12" s="10">
        <v>32.162300000000002</v>
      </c>
      <c r="DA12" s="10">
        <v>32.8414</v>
      </c>
      <c r="DB12" s="10">
        <v>33.0854</v>
      </c>
      <c r="DC12" s="10">
        <v>33.1477</v>
      </c>
      <c r="DD12" s="10">
        <v>33.933799999999998</v>
      </c>
      <c r="DE12" s="10">
        <v>33.821100000000001</v>
      </c>
      <c r="DF12" s="10">
        <v>34.738300000000002</v>
      </c>
      <c r="DG12" s="10">
        <v>35.103299999999997</v>
      </c>
      <c r="DH12" s="10">
        <v>35.519599999999997</v>
      </c>
      <c r="DI12" s="10">
        <v>35.7346</v>
      </c>
      <c r="DJ12" s="10">
        <v>35.997100000000003</v>
      </c>
      <c r="DK12" s="10">
        <v>35.7592</v>
      </c>
      <c r="DL12" s="10">
        <v>36.2348</v>
      </c>
      <c r="DM12" s="10">
        <v>36.118400000000001</v>
      </c>
      <c r="DN12" s="10">
        <v>35.290599999999998</v>
      </c>
      <c r="DO12" s="10">
        <v>33.319800000000001</v>
      </c>
      <c r="DP12" s="10">
        <v>32.580100000000002</v>
      </c>
      <c r="DQ12" s="10">
        <v>33.235599999999998</v>
      </c>
      <c r="DR12" s="10">
        <v>33.483199999999997</v>
      </c>
      <c r="DS12" s="10">
        <v>33.766100000000002</v>
      </c>
      <c r="DT12" s="10">
        <v>34.596800000000002</v>
      </c>
      <c r="DU12" s="10">
        <v>34.728900000000003</v>
      </c>
      <c r="DV12" s="10">
        <v>35.338099999999997</v>
      </c>
      <c r="DW12" s="10">
        <v>35.777000000000001</v>
      </c>
      <c r="DX12" s="10">
        <v>35.698900000000002</v>
      </c>
      <c r="DY12" s="10">
        <v>35.802300000000002</v>
      </c>
      <c r="DZ12" s="10">
        <v>37.042499999999997</v>
      </c>
      <c r="EA12" s="10">
        <v>36.997199999999999</v>
      </c>
      <c r="EB12" s="10">
        <v>37.187800000000003</v>
      </c>
      <c r="EC12" s="10">
        <v>36.764400000000002</v>
      </c>
      <c r="ED12" s="10">
        <v>37.485199999999999</v>
      </c>
      <c r="EE12" s="10">
        <v>37.3446</v>
      </c>
      <c r="EF12" s="10">
        <v>37.401400000000002</v>
      </c>
      <c r="EG12" s="10">
        <v>37.509799999999998</v>
      </c>
      <c r="EH12" s="10">
        <v>37.7789</v>
      </c>
      <c r="EI12" s="10">
        <v>38.321800000000003</v>
      </c>
      <c r="EJ12" s="10">
        <v>38.267800000000001</v>
      </c>
      <c r="EK12" s="10">
        <v>38.610500000000002</v>
      </c>
      <c r="EL12" s="10">
        <v>39.093499999999999</v>
      </c>
      <c r="EM12" s="10">
        <v>38.738300000000002</v>
      </c>
      <c r="EN12" s="10">
        <v>39.363199999999999</v>
      </c>
      <c r="EO12" s="10">
        <v>39.2166</v>
      </c>
      <c r="EP12" s="10">
        <v>39.483699999999999</v>
      </c>
      <c r="EQ12" s="10">
        <v>40.103499999999997</v>
      </c>
      <c r="ER12" s="10">
        <v>40.1205</v>
      </c>
      <c r="ES12" s="10">
        <v>40.237400000000001</v>
      </c>
      <c r="ET12" s="10">
        <v>40.078400000000002</v>
      </c>
      <c r="EU12" s="10">
        <v>40.554099999999998</v>
      </c>
      <c r="EV12" s="10" t="s">
        <v>128</v>
      </c>
      <c r="EW12" s="10" t="s">
        <v>128</v>
      </c>
      <c r="EX12" s="10" t="s">
        <v>128</v>
      </c>
      <c r="EY12" s="10" t="s">
        <v>128</v>
      </c>
      <c r="EZ12" s="10" t="s">
        <v>128</v>
      </c>
      <c r="FA12" s="10" t="s">
        <v>128</v>
      </c>
      <c r="FB12" s="10" t="s">
        <v>128</v>
      </c>
      <c r="FC12" s="10" t="s">
        <v>128</v>
      </c>
      <c r="FD12" s="10" t="s">
        <v>128</v>
      </c>
      <c r="FE12" s="10" t="s">
        <v>128</v>
      </c>
      <c r="FF12" s="10" t="s">
        <v>128</v>
      </c>
      <c r="FG12" s="10" t="s">
        <v>128</v>
      </c>
      <c r="FH12" s="10" t="s">
        <v>128</v>
      </c>
      <c r="FI12" s="10" t="s">
        <v>128</v>
      </c>
      <c r="FJ12" s="10" t="s">
        <v>128</v>
      </c>
    </row>
    <row r="13" spans="1:166">
      <c r="B13" s="21" t="str">
        <f>+IF(Impressum!$B$29="deutsch",Übersetzung!B37,Übersetzung!C37)</f>
        <v>Exporte</v>
      </c>
      <c r="C13" s="10">
        <v>24.391300000000001</v>
      </c>
      <c r="D13" s="10">
        <v>24.409300000000002</v>
      </c>
      <c r="E13" s="10">
        <v>24.905999999999999</v>
      </c>
      <c r="F13" s="10">
        <v>24.744299999999999</v>
      </c>
      <c r="G13" s="10">
        <v>25.626799999999999</v>
      </c>
      <c r="H13" s="10">
        <v>25.822399999999998</v>
      </c>
      <c r="I13" s="10">
        <v>26.0642</v>
      </c>
      <c r="J13" s="10">
        <v>26.331600000000002</v>
      </c>
      <c r="K13" s="10">
        <v>25.901</v>
      </c>
      <c r="L13" s="10">
        <v>25.783200000000001</v>
      </c>
      <c r="M13" s="10">
        <v>24.852900000000002</v>
      </c>
      <c r="N13" s="10">
        <v>25.281500000000001</v>
      </c>
      <c r="O13" s="10">
        <v>25.631900000000002</v>
      </c>
      <c r="P13" s="10">
        <v>25.5745</v>
      </c>
      <c r="Q13" s="10">
        <v>26.327500000000001</v>
      </c>
      <c r="R13" s="10">
        <v>26.915199999999999</v>
      </c>
      <c r="S13" s="10">
        <v>26.703199999999999</v>
      </c>
      <c r="T13" s="10">
        <v>27.502099999999999</v>
      </c>
      <c r="U13" s="10">
        <v>28.691600000000001</v>
      </c>
      <c r="V13" s="10">
        <v>28.7318</v>
      </c>
      <c r="W13" s="10">
        <v>29.831</v>
      </c>
      <c r="X13" s="10">
        <v>30.169799999999999</v>
      </c>
      <c r="Y13" s="10">
        <v>30.320599999999999</v>
      </c>
      <c r="Z13" s="10">
        <v>30.8523</v>
      </c>
      <c r="AA13" s="10">
        <v>30.434100000000001</v>
      </c>
      <c r="AB13" s="10">
        <v>30.759899999999998</v>
      </c>
      <c r="AC13" s="10">
        <v>30.4115</v>
      </c>
      <c r="AD13" s="10">
        <v>30.1479</v>
      </c>
      <c r="AE13" s="10">
        <v>29.927600000000002</v>
      </c>
      <c r="AF13" s="10">
        <v>30.674900000000001</v>
      </c>
      <c r="AG13" s="10">
        <v>31.036200000000001</v>
      </c>
      <c r="AH13" s="10">
        <v>31.814800000000002</v>
      </c>
      <c r="AI13" s="10">
        <v>31.8916</v>
      </c>
      <c r="AJ13" s="10">
        <v>32.0304</v>
      </c>
      <c r="AK13" s="10">
        <v>32.140700000000002</v>
      </c>
      <c r="AL13" s="10">
        <v>33.234499999999997</v>
      </c>
      <c r="AM13" s="10">
        <v>33.095999999999997</v>
      </c>
      <c r="AN13" s="10">
        <v>33.921999999999997</v>
      </c>
      <c r="AO13" s="10">
        <v>33.791899999999998</v>
      </c>
      <c r="AP13" s="10">
        <v>34.850700000000003</v>
      </c>
      <c r="AQ13" s="10">
        <v>34.825899999999997</v>
      </c>
      <c r="AR13" s="10">
        <v>34.471800000000002</v>
      </c>
      <c r="AS13" s="10">
        <v>34.607500000000002</v>
      </c>
      <c r="AT13" s="10">
        <v>33.741300000000003</v>
      </c>
      <c r="AU13" s="10">
        <v>34.604100000000003</v>
      </c>
      <c r="AV13" s="10">
        <v>34.429600000000001</v>
      </c>
      <c r="AW13" s="10">
        <v>34.2258</v>
      </c>
      <c r="AX13" s="10">
        <v>34.751399999999997</v>
      </c>
      <c r="AY13" s="10">
        <v>35.951500000000003</v>
      </c>
      <c r="AZ13" s="10">
        <v>35.795099999999998</v>
      </c>
      <c r="BA13" s="10">
        <v>35.853900000000003</v>
      </c>
      <c r="BB13" s="10">
        <v>34.822200000000002</v>
      </c>
      <c r="BC13" s="10">
        <v>35.520499999999998</v>
      </c>
      <c r="BD13" s="10">
        <v>35.9255</v>
      </c>
      <c r="BE13" s="10">
        <v>36.086500000000001</v>
      </c>
      <c r="BF13" s="10">
        <v>36.567500000000003</v>
      </c>
      <c r="BG13" s="10">
        <v>37.045499999999997</v>
      </c>
      <c r="BH13" s="10">
        <v>36.329700000000003</v>
      </c>
      <c r="BI13" s="10">
        <v>36.863500000000002</v>
      </c>
      <c r="BJ13" s="10">
        <v>37.805500000000002</v>
      </c>
      <c r="BK13" s="10">
        <v>36.526400000000002</v>
      </c>
      <c r="BL13" s="10">
        <v>37.2104</v>
      </c>
      <c r="BM13" s="10">
        <v>37.930500000000002</v>
      </c>
      <c r="BN13" s="10">
        <v>38.405700000000003</v>
      </c>
      <c r="BO13" s="10">
        <v>38.763399999999997</v>
      </c>
      <c r="BP13" s="10">
        <v>38.541899999999998</v>
      </c>
      <c r="BQ13" s="10">
        <v>38.607700000000001</v>
      </c>
      <c r="BR13" s="10">
        <v>39.737099999999998</v>
      </c>
      <c r="BS13" s="10">
        <v>41.694800000000001</v>
      </c>
      <c r="BT13" s="10">
        <v>42.667299999999997</v>
      </c>
      <c r="BU13" s="10">
        <v>43.945399999999999</v>
      </c>
      <c r="BV13" s="10">
        <v>45.334299999999999</v>
      </c>
      <c r="BW13" s="10">
        <v>45.004199999999997</v>
      </c>
      <c r="BX13" s="10">
        <v>46.101100000000002</v>
      </c>
      <c r="BY13" s="10">
        <v>45.671199999999999</v>
      </c>
      <c r="BZ13" s="10">
        <v>45.346800000000002</v>
      </c>
      <c r="CA13" s="10">
        <v>46.322899999999997</v>
      </c>
      <c r="CB13" s="10">
        <v>47.399700000000003</v>
      </c>
      <c r="CC13" s="10">
        <v>48.455100000000002</v>
      </c>
      <c r="CD13" s="10">
        <v>51.664200000000001</v>
      </c>
      <c r="CE13" s="10">
        <v>52.586500000000001</v>
      </c>
      <c r="CF13" s="10">
        <v>53.576300000000003</v>
      </c>
      <c r="CG13" s="10">
        <v>55.057299999999998</v>
      </c>
      <c r="CH13" s="10">
        <v>55.805500000000002</v>
      </c>
      <c r="CI13" s="10">
        <v>55.641300000000001</v>
      </c>
      <c r="CJ13" s="10">
        <v>55.677999999999997</v>
      </c>
      <c r="CK13" s="10">
        <v>54.777900000000002</v>
      </c>
      <c r="CL13" s="10">
        <v>54.65</v>
      </c>
      <c r="CM13" s="10">
        <v>54.218699999999998</v>
      </c>
      <c r="CN13" s="10">
        <v>54.678100000000001</v>
      </c>
      <c r="CO13" s="10">
        <v>54.895099999999999</v>
      </c>
      <c r="CP13" s="10">
        <v>54.037999999999997</v>
      </c>
      <c r="CQ13" s="10">
        <v>52.820099999999996</v>
      </c>
      <c r="CR13" s="10">
        <v>53.1218</v>
      </c>
      <c r="CS13" s="10">
        <v>54.601999999999997</v>
      </c>
      <c r="CT13" s="10">
        <v>56.424500000000002</v>
      </c>
      <c r="CU13" s="10">
        <v>58.363500000000002</v>
      </c>
      <c r="CV13" s="10">
        <v>58.694299999999998</v>
      </c>
      <c r="CW13" s="10">
        <v>58.995600000000003</v>
      </c>
      <c r="CX13" s="10">
        <v>59.556899999999999</v>
      </c>
      <c r="CY13" s="10">
        <v>60.816299999999998</v>
      </c>
      <c r="CZ13" s="10">
        <v>63.290799999999997</v>
      </c>
      <c r="DA13" s="10">
        <v>64.477699999999999</v>
      </c>
      <c r="DB13" s="10">
        <v>65.989099999999993</v>
      </c>
      <c r="DC13" s="10">
        <v>68.06</v>
      </c>
      <c r="DD13" s="10">
        <v>68.4953</v>
      </c>
      <c r="DE13" s="10">
        <v>69.839299999999994</v>
      </c>
      <c r="DF13" s="10">
        <v>73.452600000000004</v>
      </c>
      <c r="DG13" s="10">
        <v>75.599800000000002</v>
      </c>
      <c r="DH13" s="10">
        <v>76.885199999999998</v>
      </c>
      <c r="DI13" s="10">
        <v>78.717600000000004</v>
      </c>
      <c r="DJ13" s="10">
        <v>78.086200000000005</v>
      </c>
      <c r="DK13" s="10">
        <v>79.292199999999994</v>
      </c>
      <c r="DL13" s="10">
        <v>81.336500000000001</v>
      </c>
      <c r="DM13" s="10">
        <v>81.720799999999997</v>
      </c>
      <c r="DN13" s="10">
        <v>73.970200000000006</v>
      </c>
      <c r="DO13" s="10">
        <v>71.298100000000005</v>
      </c>
      <c r="DP13" s="10">
        <v>71.535899999999998</v>
      </c>
      <c r="DQ13" s="10">
        <v>75.221599999999995</v>
      </c>
      <c r="DR13" s="10">
        <v>75.381200000000007</v>
      </c>
      <c r="DS13" s="10">
        <v>76.047300000000007</v>
      </c>
      <c r="DT13" s="10">
        <v>80.523899999999998</v>
      </c>
      <c r="DU13" s="10">
        <v>78.060599999999994</v>
      </c>
      <c r="DV13" s="10">
        <v>81.9392</v>
      </c>
      <c r="DW13" s="10">
        <v>84.845100000000002</v>
      </c>
      <c r="DX13" s="10">
        <v>83.223699999999994</v>
      </c>
      <c r="DY13" s="10">
        <v>78.452500000000001</v>
      </c>
      <c r="DZ13" s="10">
        <v>81.0441</v>
      </c>
      <c r="EA13" s="10">
        <v>82.825400000000002</v>
      </c>
      <c r="EB13" s="10">
        <v>84.253399999999999</v>
      </c>
      <c r="EC13" s="10">
        <v>84.694699999999997</v>
      </c>
      <c r="ED13" s="10">
        <v>85.458699999999993</v>
      </c>
      <c r="EE13" s="10">
        <v>83.271000000000001</v>
      </c>
      <c r="EF13" s="10">
        <v>83.777299999999997</v>
      </c>
      <c r="EG13" s="10">
        <v>86.549499999999995</v>
      </c>
      <c r="EH13" s="10">
        <v>83.713700000000003</v>
      </c>
      <c r="EI13" s="10">
        <v>88.798000000000002</v>
      </c>
      <c r="EJ13" s="10">
        <v>89.102800000000002</v>
      </c>
      <c r="EK13" s="10">
        <v>88.698999999999998</v>
      </c>
      <c r="EL13" s="10">
        <v>88.097899999999996</v>
      </c>
      <c r="EM13" s="10">
        <v>88.859800000000007</v>
      </c>
      <c r="EN13" s="10">
        <v>90.420299999999997</v>
      </c>
      <c r="EO13" s="10">
        <v>91.043300000000002</v>
      </c>
      <c r="EP13" s="10">
        <v>92.247100000000003</v>
      </c>
      <c r="EQ13" s="10">
        <v>94.523700000000005</v>
      </c>
      <c r="ER13" s="10">
        <v>95.236599999999996</v>
      </c>
      <c r="ES13" s="10">
        <v>95.645099999999999</v>
      </c>
      <c r="ET13" s="10">
        <v>93.114999999999995</v>
      </c>
      <c r="EU13" s="10">
        <v>96.540899999999993</v>
      </c>
      <c r="EV13" s="10" t="s">
        <v>128</v>
      </c>
      <c r="EW13" s="10" t="s">
        <v>128</v>
      </c>
      <c r="EX13" s="10" t="s">
        <v>128</v>
      </c>
      <c r="EY13" s="10" t="s">
        <v>128</v>
      </c>
      <c r="EZ13" s="10" t="s">
        <v>128</v>
      </c>
      <c r="FA13" s="10" t="s">
        <v>128</v>
      </c>
      <c r="FB13" s="10" t="s">
        <v>128</v>
      </c>
      <c r="FC13" s="10" t="s">
        <v>128</v>
      </c>
      <c r="FD13" s="10" t="s">
        <v>128</v>
      </c>
      <c r="FE13" s="10" t="s">
        <v>128</v>
      </c>
      <c r="FF13" s="10" t="s">
        <v>128</v>
      </c>
      <c r="FG13" s="10" t="s">
        <v>128</v>
      </c>
      <c r="FH13" s="10" t="s">
        <v>128</v>
      </c>
      <c r="FI13" s="10" t="s">
        <v>128</v>
      </c>
      <c r="FJ13" s="10" t="s">
        <v>128</v>
      </c>
    </row>
    <row r="14" spans="1:166">
      <c r="B14" s="21" t="str">
        <f>+IF(Impressum!$B$29="deutsch",Übersetzung!B38,Übersetzung!C38)</f>
        <v>Importe</v>
      </c>
      <c r="C14" s="10">
        <v>19.735900000000001</v>
      </c>
      <c r="D14" s="10">
        <v>19.5063</v>
      </c>
      <c r="E14" s="10">
        <v>20.259499999999999</v>
      </c>
      <c r="F14" s="10">
        <v>19.7348</v>
      </c>
      <c r="G14" s="10">
        <v>19.509</v>
      </c>
      <c r="H14" s="10">
        <v>19.625299999999999</v>
      </c>
      <c r="I14" s="10">
        <v>20.2242</v>
      </c>
      <c r="J14" s="10">
        <v>20.470199999999998</v>
      </c>
      <c r="K14" s="10">
        <v>19.950399999999998</v>
      </c>
      <c r="L14" s="10">
        <v>19.971800000000002</v>
      </c>
      <c r="M14" s="10">
        <v>19.4176</v>
      </c>
      <c r="N14" s="10">
        <v>19.5579</v>
      </c>
      <c r="O14" s="10">
        <v>20.275500000000001</v>
      </c>
      <c r="P14" s="10">
        <v>20.505700000000001</v>
      </c>
      <c r="Q14" s="10">
        <v>20.601400000000002</v>
      </c>
      <c r="R14" s="10">
        <v>21.146899999999999</v>
      </c>
      <c r="S14" s="10">
        <v>21.655999999999999</v>
      </c>
      <c r="T14" s="10">
        <v>21.803999999999998</v>
      </c>
      <c r="U14" s="10">
        <v>22.146799999999999</v>
      </c>
      <c r="V14" s="10">
        <v>22.599900000000002</v>
      </c>
      <c r="W14" s="10">
        <v>22.592600000000001</v>
      </c>
      <c r="X14" s="10">
        <v>23.023599999999998</v>
      </c>
      <c r="Y14" s="10">
        <v>23.316400000000002</v>
      </c>
      <c r="Z14" s="10">
        <v>23.7041</v>
      </c>
      <c r="AA14" s="10">
        <v>24.298300000000001</v>
      </c>
      <c r="AB14" s="10">
        <v>24.674700000000001</v>
      </c>
      <c r="AC14" s="10">
        <v>25.426100000000002</v>
      </c>
      <c r="AD14" s="10">
        <v>24.55</v>
      </c>
      <c r="AE14" s="10">
        <v>25.269200000000001</v>
      </c>
      <c r="AF14" s="10">
        <v>26.040600000000001</v>
      </c>
      <c r="AG14" s="10">
        <v>26.2348</v>
      </c>
      <c r="AH14" s="10">
        <v>27.0609</v>
      </c>
      <c r="AI14" s="10">
        <v>26.767700000000001</v>
      </c>
      <c r="AJ14" s="10">
        <v>27.392199999999999</v>
      </c>
      <c r="AK14" s="10">
        <v>27.972999999999999</v>
      </c>
      <c r="AL14" s="10">
        <v>28.256900000000002</v>
      </c>
      <c r="AM14" s="10">
        <v>28.366399999999999</v>
      </c>
      <c r="AN14" s="10">
        <v>28.858899999999998</v>
      </c>
      <c r="AO14" s="10">
        <v>28.770299999999999</v>
      </c>
      <c r="AP14" s="10">
        <v>29.733899999999998</v>
      </c>
      <c r="AQ14" s="10">
        <v>30.102399999999999</v>
      </c>
      <c r="AR14" s="10">
        <v>30.021699999999999</v>
      </c>
      <c r="AS14" s="10">
        <v>29.793500000000002</v>
      </c>
      <c r="AT14" s="10">
        <v>29.009599999999999</v>
      </c>
      <c r="AU14" s="10">
        <v>29.475200000000001</v>
      </c>
      <c r="AV14" s="10">
        <v>29.400099999999998</v>
      </c>
      <c r="AW14" s="10">
        <v>29.354399999999998</v>
      </c>
      <c r="AX14" s="10">
        <v>29.334700000000002</v>
      </c>
      <c r="AY14" s="10">
        <v>29.3355</v>
      </c>
      <c r="AZ14" s="10">
        <v>29.224399999999999</v>
      </c>
      <c r="BA14" s="10">
        <v>28.789300000000001</v>
      </c>
      <c r="BB14" s="10">
        <v>28.5792</v>
      </c>
      <c r="BC14" s="10">
        <v>28.3185</v>
      </c>
      <c r="BD14" s="10">
        <v>29.1767</v>
      </c>
      <c r="BE14" s="10">
        <v>29.290199999999999</v>
      </c>
      <c r="BF14" s="10">
        <v>30.000699999999998</v>
      </c>
      <c r="BG14" s="10">
        <v>30.453099999999999</v>
      </c>
      <c r="BH14" s="10">
        <v>31.415199999999999</v>
      </c>
      <c r="BI14" s="10">
        <v>31.8992</v>
      </c>
      <c r="BJ14" s="10">
        <v>32.696300000000001</v>
      </c>
      <c r="BK14" s="10">
        <v>32.4253</v>
      </c>
      <c r="BL14" s="10">
        <v>33.397199999999998</v>
      </c>
      <c r="BM14" s="10">
        <v>32.866599999999998</v>
      </c>
      <c r="BN14" s="10">
        <v>33.813000000000002</v>
      </c>
      <c r="BO14" s="10">
        <v>34.156500000000001</v>
      </c>
      <c r="BP14" s="10">
        <v>33.852600000000002</v>
      </c>
      <c r="BQ14" s="10">
        <v>34.1526</v>
      </c>
      <c r="BR14" s="10">
        <v>34.313800000000001</v>
      </c>
      <c r="BS14" s="10">
        <v>36.046100000000003</v>
      </c>
      <c r="BT14" s="10">
        <v>36.188000000000002</v>
      </c>
      <c r="BU14" s="10">
        <v>37.127400000000002</v>
      </c>
      <c r="BV14" s="10">
        <v>37.521799999999999</v>
      </c>
      <c r="BW14" s="10">
        <v>38.388599999999997</v>
      </c>
      <c r="BX14" s="10">
        <v>39.0929</v>
      </c>
      <c r="BY14" s="10">
        <v>38.8718</v>
      </c>
      <c r="BZ14" s="10">
        <v>40.1248</v>
      </c>
      <c r="CA14" s="10">
        <v>40.810699999999997</v>
      </c>
      <c r="CB14" s="10">
        <v>40.9557</v>
      </c>
      <c r="CC14" s="10">
        <v>42.841900000000003</v>
      </c>
      <c r="CD14" s="10">
        <v>43.924500000000002</v>
      </c>
      <c r="CE14" s="10">
        <v>44.616300000000003</v>
      </c>
      <c r="CF14" s="10">
        <v>45.697800000000001</v>
      </c>
      <c r="CG14" s="10">
        <v>46.279400000000003</v>
      </c>
      <c r="CH14" s="10">
        <v>48.014600000000002</v>
      </c>
      <c r="CI14" s="10">
        <v>47.047600000000003</v>
      </c>
      <c r="CJ14" s="10">
        <v>47.419400000000003</v>
      </c>
      <c r="CK14" s="10">
        <v>46.429200000000002</v>
      </c>
      <c r="CL14" s="10">
        <v>45.285699999999999</v>
      </c>
      <c r="CM14" s="10">
        <v>45.8367</v>
      </c>
      <c r="CN14" s="10">
        <v>46.430700000000002</v>
      </c>
      <c r="CO14" s="10">
        <v>45.679699999999997</v>
      </c>
      <c r="CP14" s="10">
        <v>44.724699999999999</v>
      </c>
      <c r="CQ14" s="10">
        <v>46.316400000000002</v>
      </c>
      <c r="CR14" s="10">
        <v>44.801900000000003</v>
      </c>
      <c r="CS14" s="10">
        <v>46.294800000000002</v>
      </c>
      <c r="CT14" s="10">
        <v>47.4116</v>
      </c>
      <c r="CU14" s="10">
        <v>48.379899999999999</v>
      </c>
      <c r="CV14" s="10">
        <v>49.210999999999999</v>
      </c>
      <c r="CW14" s="10">
        <v>50.105699999999999</v>
      </c>
      <c r="CX14" s="10">
        <v>49.394100000000002</v>
      </c>
      <c r="CY14" s="10">
        <v>50.639499999999998</v>
      </c>
      <c r="CZ14" s="10">
        <v>51.5608</v>
      </c>
      <c r="DA14" s="10">
        <v>52.632100000000001</v>
      </c>
      <c r="DB14" s="10">
        <v>53.496899999999997</v>
      </c>
      <c r="DC14" s="10">
        <v>53.683799999999998</v>
      </c>
      <c r="DD14" s="10">
        <v>54.937600000000003</v>
      </c>
      <c r="DE14" s="10">
        <v>54.722900000000003</v>
      </c>
      <c r="DF14" s="10">
        <v>57.284799999999997</v>
      </c>
      <c r="DG14" s="10">
        <v>58.386299999999999</v>
      </c>
      <c r="DH14" s="10">
        <v>58.701099999999997</v>
      </c>
      <c r="DI14" s="10">
        <v>59.075699999999998</v>
      </c>
      <c r="DJ14" s="10">
        <v>59.915900000000001</v>
      </c>
      <c r="DK14" s="10">
        <v>59.057200000000002</v>
      </c>
      <c r="DL14" s="10">
        <v>59.689</v>
      </c>
      <c r="DM14" s="10">
        <v>59.455300000000001</v>
      </c>
      <c r="DN14" s="10">
        <v>57.3782</v>
      </c>
      <c r="DO14" s="10">
        <v>56.769799999999996</v>
      </c>
      <c r="DP14" s="10">
        <v>54.854999999999997</v>
      </c>
      <c r="DQ14" s="10">
        <v>56.2879</v>
      </c>
      <c r="DR14" s="10">
        <v>56.311799999999998</v>
      </c>
      <c r="DS14" s="10">
        <v>59.163800000000002</v>
      </c>
      <c r="DT14" s="10">
        <v>62.129100000000001</v>
      </c>
      <c r="DU14" s="10">
        <v>62.275199999999998</v>
      </c>
      <c r="DV14" s="10">
        <v>62.029499999999999</v>
      </c>
      <c r="DW14" s="10">
        <v>63.491199999999999</v>
      </c>
      <c r="DX14" s="10">
        <v>63.560400000000001</v>
      </c>
      <c r="DY14" s="10">
        <v>64.639700000000005</v>
      </c>
      <c r="DZ14" s="10">
        <v>65.444900000000004</v>
      </c>
      <c r="EA14" s="10">
        <v>66.123199999999997</v>
      </c>
      <c r="EB14" s="10">
        <v>66.481899999999996</v>
      </c>
      <c r="EC14" s="10">
        <v>67.692999999999998</v>
      </c>
      <c r="ED14" s="10">
        <v>68.085400000000007</v>
      </c>
      <c r="EE14" s="10">
        <v>66.314499999999995</v>
      </c>
      <c r="EF14" s="10">
        <v>67.893699999999995</v>
      </c>
      <c r="EG14" s="10">
        <v>68.459900000000005</v>
      </c>
      <c r="EH14" s="10">
        <v>69.338899999999995</v>
      </c>
      <c r="EI14" s="10">
        <v>69.3506</v>
      </c>
      <c r="EJ14" s="10">
        <v>69.680199999999999</v>
      </c>
      <c r="EK14" s="10">
        <v>70.674000000000007</v>
      </c>
      <c r="EL14" s="10">
        <v>71.088200000000001</v>
      </c>
      <c r="EM14" s="10">
        <v>71.543599999999998</v>
      </c>
      <c r="EN14" s="10">
        <v>71.126599999999996</v>
      </c>
      <c r="EO14" s="10">
        <v>71.259799999999998</v>
      </c>
      <c r="EP14" s="10">
        <v>75.252099999999999</v>
      </c>
      <c r="EQ14" s="10">
        <v>74.186000000000007</v>
      </c>
      <c r="ER14" s="10">
        <v>74.019099999999995</v>
      </c>
      <c r="ES14" s="10">
        <v>74.164199999999994</v>
      </c>
      <c r="ET14" s="10">
        <v>73.050799999999995</v>
      </c>
      <c r="EU14" s="10">
        <v>73.715400000000002</v>
      </c>
      <c r="EV14" s="10" t="s">
        <v>128</v>
      </c>
      <c r="EW14" s="10" t="s">
        <v>128</v>
      </c>
      <c r="EX14" s="10" t="s">
        <v>128</v>
      </c>
      <c r="EY14" s="10" t="s">
        <v>128</v>
      </c>
      <c r="EZ14" s="10" t="s">
        <v>128</v>
      </c>
      <c r="FA14" s="10" t="s">
        <v>128</v>
      </c>
      <c r="FB14" s="10" t="s">
        <v>128</v>
      </c>
      <c r="FC14" s="10" t="s">
        <v>128</v>
      </c>
      <c r="FD14" s="10" t="s">
        <v>128</v>
      </c>
      <c r="FE14" s="10" t="s">
        <v>128</v>
      </c>
      <c r="FF14" s="10" t="s">
        <v>128</v>
      </c>
      <c r="FG14" s="10" t="s">
        <v>128</v>
      </c>
      <c r="FH14" s="10" t="s">
        <v>128</v>
      </c>
      <c r="FI14" s="10" t="s">
        <v>128</v>
      </c>
      <c r="FJ14" s="10" t="s">
        <v>128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+IF(Impressum!$B$29="deutsch",Übersetzung!B41,Übersetzung!C41)</f>
        <v>Verwendungsseitige Komponenten des Schweizer BIP, zu laufenden Preisen</v>
      </c>
    </row>
    <row r="18" spans="1:166">
      <c r="B18" s="21" t="str">
        <f>+IF(Impressum!$B$29="deutsch",Übersetzung!B42,Übersetzung!C42)</f>
        <v>in Mrd. CHF, saisonbereinigt, ESVG 2010</v>
      </c>
    </row>
    <row r="19" spans="1:166">
      <c r="B19" s="21" t="str">
        <f>+IF(Impressum!$B$29="deutsch",Übersetzung!B43,Übersetzung!C43)</f>
        <v>Quelle: SECO</v>
      </c>
    </row>
    <row r="20" spans="1:166">
      <c r="B20" s="21"/>
      <c r="C20" s="9" t="s">
        <v>129</v>
      </c>
      <c r="D20" s="9" t="s">
        <v>130</v>
      </c>
      <c r="E20" s="9" t="s">
        <v>131</v>
      </c>
      <c r="F20" s="9" t="s">
        <v>132</v>
      </c>
      <c r="G20" s="9" t="s">
        <v>133</v>
      </c>
      <c r="H20" s="9" t="s">
        <v>134</v>
      </c>
      <c r="I20" s="9" t="s">
        <v>135</v>
      </c>
      <c r="J20" s="9" t="s">
        <v>136</v>
      </c>
      <c r="K20" s="9" t="s">
        <v>137</v>
      </c>
      <c r="L20" s="9" t="s">
        <v>138</v>
      </c>
      <c r="M20" s="9" t="s">
        <v>139</v>
      </c>
      <c r="N20" s="9" t="s">
        <v>140</v>
      </c>
      <c r="O20" s="9" t="s">
        <v>141</v>
      </c>
      <c r="P20" s="9" t="s">
        <v>142</v>
      </c>
      <c r="Q20" s="9" t="s">
        <v>143</v>
      </c>
      <c r="R20" s="9" t="s">
        <v>144</v>
      </c>
      <c r="S20" s="9" t="s">
        <v>145</v>
      </c>
      <c r="T20" s="9" t="s">
        <v>146</v>
      </c>
      <c r="U20" s="9" t="s">
        <v>147</v>
      </c>
      <c r="V20" s="9" t="s">
        <v>148</v>
      </c>
      <c r="W20" s="9" t="s">
        <v>149</v>
      </c>
      <c r="X20" s="9" t="s">
        <v>150</v>
      </c>
      <c r="Y20" s="9" t="s">
        <v>151</v>
      </c>
      <c r="Z20" s="9" t="s">
        <v>152</v>
      </c>
      <c r="AA20" s="9" t="s">
        <v>153</v>
      </c>
      <c r="AB20" s="9" t="s">
        <v>154</v>
      </c>
      <c r="AC20" s="9" t="s">
        <v>155</v>
      </c>
      <c r="AD20" s="9" t="s">
        <v>156</v>
      </c>
      <c r="AE20" s="9" t="s">
        <v>157</v>
      </c>
      <c r="AF20" s="9" t="s">
        <v>158</v>
      </c>
      <c r="AG20" s="9" t="s">
        <v>159</v>
      </c>
      <c r="AH20" s="9" t="s">
        <v>160</v>
      </c>
      <c r="AI20" s="9" t="s">
        <v>161</v>
      </c>
      <c r="AJ20" s="9" t="s">
        <v>162</v>
      </c>
      <c r="AK20" s="9" t="s">
        <v>163</v>
      </c>
      <c r="AL20" s="9" t="s">
        <v>164</v>
      </c>
      <c r="AM20" s="9" t="s">
        <v>165</v>
      </c>
      <c r="AN20" s="9" t="s">
        <v>166</v>
      </c>
      <c r="AO20" s="9" t="s">
        <v>167</v>
      </c>
      <c r="AP20" s="9" t="s">
        <v>168</v>
      </c>
      <c r="AQ20" s="9" t="s">
        <v>169</v>
      </c>
      <c r="AR20" s="9" t="s">
        <v>170</v>
      </c>
      <c r="AS20" s="9" t="s">
        <v>171</v>
      </c>
      <c r="AT20" s="9" t="s">
        <v>172</v>
      </c>
      <c r="AU20" s="9" t="s">
        <v>173</v>
      </c>
      <c r="AV20" s="9" t="s">
        <v>174</v>
      </c>
      <c r="AW20" s="9" t="s">
        <v>175</v>
      </c>
      <c r="AX20" s="9" t="s">
        <v>176</v>
      </c>
      <c r="AY20" s="9" t="s">
        <v>177</v>
      </c>
      <c r="AZ20" s="9" t="s">
        <v>178</v>
      </c>
      <c r="BA20" s="9" t="s">
        <v>179</v>
      </c>
      <c r="BB20" s="9" t="s">
        <v>180</v>
      </c>
      <c r="BC20" s="9" t="s">
        <v>181</v>
      </c>
      <c r="BD20" s="9" t="s">
        <v>182</v>
      </c>
      <c r="BE20" s="9" t="s">
        <v>183</v>
      </c>
      <c r="BF20" s="9" t="s">
        <v>184</v>
      </c>
      <c r="BG20" s="9" t="s">
        <v>185</v>
      </c>
      <c r="BH20" s="9" t="s">
        <v>186</v>
      </c>
      <c r="BI20" s="9" t="s">
        <v>187</v>
      </c>
      <c r="BJ20" s="9" t="s">
        <v>188</v>
      </c>
      <c r="BK20" s="9" t="s">
        <v>189</v>
      </c>
      <c r="BL20" s="9" t="s">
        <v>190</v>
      </c>
      <c r="BM20" s="9" t="s">
        <v>191</v>
      </c>
      <c r="BN20" s="9" t="s">
        <v>192</v>
      </c>
      <c r="BO20" s="9" t="s">
        <v>193</v>
      </c>
      <c r="BP20" s="9" t="s">
        <v>194</v>
      </c>
      <c r="BQ20" s="9" t="s">
        <v>195</v>
      </c>
      <c r="BR20" s="9" t="s">
        <v>196</v>
      </c>
      <c r="BS20" s="9" t="s">
        <v>197</v>
      </c>
      <c r="BT20" s="9" t="s">
        <v>198</v>
      </c>
      <c r="BU20" s="9" t="s">
        <v>199</v>
      </c>
      <c r="BV20" s="9" t="s">
        <v>200</v>
      </c>
      <c r="BW20" s="9" t="s">
        <v>201</v>
      </c>
      <c r="BX20" s="9" t="s">
        <v>202</v>
      </c>
      <c r="BY20" s="9" t="s">
        <v>203</v>
      </c>
      <c r="BZ20" s="9" t="s">
        <v>204</v>
      </c>
      <c r="CA20" s="9" t="s">
        <v>205</v>
      </c>
      <c r="CB20" s="9" t="s">
        <v>206</v>
      </c>
      <c r="CC20" s="9" t="s">
        <v>207</v>
      </c>
      <c r="CD20" s="9" t="s">
        <v>208</v>
      </c>
      <c r="CE20" s="9" t="s">
        <v>209</v>
      </c>
      <c r="CF20" s="9" t="s">
        <v>210</v>
      </c>
      <c r="CG20" s="9" t="s">
        <v>211</v>
      </c>
      <c r="CH20" s="9" t="s">
        <v>212</v>
      </c>
      <c r="CI20" s="9" t="s">
        <v>213</v>
      </c>
      <c r="CJ20" s="9" t="s">
        <v>214</v>
      </c>
      <c r="CK20" s="9" t="s">
        <v>215</v>
      </c>
      <c r="CL20" s="9" t="s">
        <v>216</v>
      </c>
      <c r="CM20" s="9" t="s">
        <v>217</v>
      </c>
      <c r="CN20" s="9" t="s">
        <v>218</v>
      </c>
      <c r="CO20" s="9" t="s">
        <v>219</v>
      </c>
      <c r="CP20" s="9" t="s">
        <v>220</v>
      </c>
      <c r="CQ20" s="9" t="s">
        <v>221</v>
      </c>
      <c r="CR20" s="9" t="s">
        <v>222</v>
      </c>
      <c r="CS20" s="9" t="s">
        <v>223</v>
      </c>
      <c r="CT20" s="9" t="s">
        <v>224</v>
      </c>
      <c r="CU20" s="9" t="s">
        <v>225</v>
      </c>
      <c r="CV20" s="9" t="s">
        <v>226</v>
      </c>
      <c r="CW20" s="9" t="s">
        <v>227</v>
      </c>
      <c r="CX20" s="9" t="s">
        <v>228</v>
      </c>
      <c r="CY20" s="9" t="s">
        <v>229</v>
      </c>
      <c r="CZ20" s="9" t="s">
        <v>230</v>
      </c>
      <c r="DA20" s="9" t="s">
        <v>231</v>
      </c>
      <c r="DB20" s="9" t="s">
        <v>232</v>
      </c>
      <c r="DC20" s="9" t="s">
        <v>233</v>
      </c>
      <c r="DD20" s="9" t="s">
        <v>234</v>
      </c>
      <c r="DE20" s="9" t="s">
        <v>235</v>
      </c>
      <c r="DF20" s="9" t="s">
        <v>236</v>
      </c>
      <c r="DG20" s="9" t="s">
        <v>237</v>
      </c>
      <c r="DH20" s="9" t="s">
        <v>238</v>
      </c>
      <c r="DI20" s="9" t="s">
        <v>239</v>
      </c>
      <c r="DJ20" s="9" t="s">
        <v>240</v>
      </c>
      <c r="DK20" s="9" t="s">
        <v>241</v>
      </c>
      <c r="DL20" s="9" t="s">
        <v>242</v>
      </c>
      <c r="DM20" s="9" t="s">
        <v>243</v>
      </c>
      <c r="DN20" s="9" t="s">
        <v>244</v>
      </c>
      <c r="DO20" s="9" t="s">
        <v>245</v>
      </c>
      <c r="DP20" s="9" t="s">
        <v>246</v>
      </c>
      <c r="DQ20" s="9" t="s">
        <v>247</v>
      </c>
      <c r="DR20" s="9" t="s">
        <v>248</v>
      </c>
      <c r="DS20" s="9" t="s">
        <v>249</v>
      </c>
      <c r="DT20" s="9" t="s">
        <v>250</v>
      </c>
      <c r="DU20" s="9" t="s">
        <v>251</v>
      </c>
      <c r="DV20" s="9" t="s">
        <v>252</v>
      </c>
      <c r="DW20" s="9" t="s">
        <v>253</v>
      </c>
      <c r="DX20" s="9" t="s">
        <v>254</v>
      </c>
      <c r="DY20" s="9" t="s">
        <v>255</v>
      </c>
      <c r="DZ20" s="9" t="s">
        <v>256</v>
      </c>
      <c r="EA20" s="9" t="s">
        <v>257</v>
      </c>
      <c r="EB20" s="9" t="s">
        <v>258</v>
      </c>
      <c r="EC20" s="9" t="s">
        <v>259</v>
      </c>
      <c r="ED20" s="9" t="s">
        <v>260</v>
      </c>
      <c r="EE20" s="9" t="s">
        <v>261</v>
      </c>
      <c r="EF20" s="9" t="s">
        <v>262</v>
      </c>
      <c r="EG20" s="9" t="s">
        <v>263</v>
      </c>
      <c r="EH20" s="9" t="s">
        <v>264</v>
      </c>
      <c r="EI20" s="9" t="s">
        <v>265</v>
      </c>
      <c r="EJ20" s="9" t="s">
        <v>266</v>
      </c>
      <c r="EK20" s="9" t="s">
        <v>267</v>
      </c>
      <c r="EL20" s="9" t="s">
        <v>268</v>
      </c>
      <c r="EM20" s="9" t="s">
        <v>269</v>
      </c>
      <c r="EN20" s="9" t="s">
        <v>270</v>
      </c>
      <c r="EO20" s="9" t="s">
        <v>271</v>
      </c>
      <c r="EP20" s="9" t="s">
        <v>272</v>
      </c>
      <c r="EQ20" s="9" t="s">
        <v>273</v>
      </c>
      <c r="ER20" s="9" t="s">
        <v>274</v>
      </c>
      <c r="ES20" s="9" t="s">
        <v>275</v>
      </c>
      <c r="ET20" s="9" t="s">
        <v>276</v>
      </c>
      <c r="EU20" s="9" t="s">
        <v>277</v>
      </c>
      <c r="EV20" s="9" t="s">
        <v>128</v>
      </c>
      <c r="EW20" s="9" t="s">
        <v>128</v>
      </c>
      <c r="EX20" s="9" t="s">
        <v>128</v>
      </c>
      <c r="EY20" s="9" t="s">
        <v>128</v>
      </c>
      <c r="EZ20" s="9" t="s">
        <v>128</v>
      </c>
      <c r="FA20" s="9" t="s">
        <v>128</v>
      </c>
      <c r="FB20" s="9" t="s">
        <v>128</v>
      </c>
      <c r="FC20" s="9" t="s">
        <v>128</v>
      </c>
      <c r="FD20" s="9" t="s">
        <v>128</v>
      </c>
      <c r="FE20" s="9" t="s">
        <v>128</v>
      </c>
      <c r="FF20" s="9" t="s">
        <v>128</v>
      </c>
      <c r="FG20" s="9" t="s">
        <v>128</v>
      </c>
      <c r="FH20" s="9" t="s">
        <v>128</v>
      </c>
      <c r="FI20" s="9" t="s">
        <v>128</v>
      </c>
      <c r="FJ20" s="9" t="s">
        <v>128</v>
      </c>
    </row>
    <row r="21" spans="1:166">
      <c r="B21" s="21" t="str">
        <f>+IF(Impressum!$B$29="deutsch",Übersetzung!B45,Übersetzung!C45)</f>
        <v>Bruttoinlandsprodukt</v>
      </c>
      <c r="C21" s="10">
        <v>48.754399999999997</v>
      </c>
      <c r="D21" s="10">
        <v>49.495199999999997</v>
      </c>
      <c r="E21" s="10">
        <v>50.009900000000002</v>
      </c>
      <c r="F21" s="10">
        <v>50.663499999999999</v>
      </c>
      <c r="G21" s="10">
        <v>51.681699999999999</v>
      </c>
      <c r="H21" s="10">
        <v>52.894199999999998</v>
      </c>
      <c r="I21" s="10">
        <v>53.928100000000001</v>
      </c>
      <c r="J21" s="10">
        <v>55.0458</v>
      </c>
      <c r="K21" s="10">
        <v>55.8307</v>
      </c>
      <c r="L21" s="10">
        <v>56.4146</v>
      </c>
      <c r="M21" s="10">
        <v>56.841700000000003</v>
      </c>
      <c r="N21" s="10">
        <v>57.152900000000002</v>
      </c>
      <c r="O21" s="10">
        <v>57.120199999999997</v>
      </c>
      <c r="P21" s="10">
        <v>57.799900000000001</v>
      </c>
      <c r="Q21" s="10">
        <v>58.576500000000003</v>
      </c>
      <c r="R21" s="10">
        <v>59.578200000000002</v>
      </c>
      <c r="S21" s="10">
        <v>60.674500000000002</v>
      </c>
      <c r="T21" s="10">
        <v>61.662300000000002</v>
      </c>
      <c r="U21" s="10">
        <v>62.870899999999999</v>
      </c>
      <c r="V21" s="10">
        <v>63.9054</v>
      </c>
      <c r="W21" s="10">
        <v>64.780199999999994</v>
      </c>
      <c r="X21" s="10">
        <v>65.676000000000002</v>
      </c>
      <c r="Y21" s="10">
        <v>66.232500000000002</v>
      </c>
      <c r="Z21" s="10">
        <v>67.440299999999993</v>
      </c>
      <c r="AA21" s="10">
        <v>68.262500000000003</v>
      </c>
      <c r="AB21" s="10">
        <v>69.173199999999994</v>
      </c>
      <c r="AC21" s="10">
        <v>69.768000000000001</v>
      </c>
      <c r="AD21" s="10">
        <v>69.998699999999999</v>
      </c>
      <c r="AE21" s="10">
        <v>70.483900000000006</v>
      </c>
      <c r="AF21" s="10">
        <v>71.243600000000001</v>
      </c>
      <c r="AG21" s="10">
        <v>72.561999999999998</v>
      </c>
      <c r="AH21" s="10">
        <v>73.484700000000004</v>
      </c>
      <c r="AI21" s="10">
        <v>74.402799999999999</v>
      </c>
      <c r="AJ21" s="10">
        <v>75.604399999999998</v>
      </c>
      <c r="AK21" s="10">
        <v>76.897199999999998</v>
      </c>
      <c r="AL21" s="10">
        <v>78.5946</v>
      </c>
      <c r="AM21" s="10">
        <v>79.656400000000005</v>
      </c>
      <c r="AN21" s="10">
        <v>81.799499999999995</v>
      </c>
      <c r="AO21" s="10">
        <v>83.1267</v>
      </c>
      <c r="AP21" s="10">
        <v>85.17</v>
      </c>
      <c r="AQ21" s="10">
        <v>87.452699999999993</v>
      </c>
      <c r="AR21" s="10">
        <v>89.086500000000001</v>
      </c>
      <c r="AS21" s="10">
        <v>90.072699999999998</v>
      </c>
      <c r="AT21" s="10">
        <v>90.996300000000005</v>
      </c>
      <c r="AU21" s="10">
        <v>92.119299999999996</v>
      </c>
      <c r="AV21" s="10">
        <v>92.956999999999994</v>
      </c>
      <c r="AW21" s="10">
        <v>93.892700000000005</v>
      </c>
      <c r="AX21" s="10">
        <v>94.5304</v>
      </c>
      <c r="AY21" s="10">
        <v>95.357799999999997</v>
      </c>
      <c r="AZ21" s="10">
        <v>95.69</v>
      </c>
      <c r="BA21" s="10">
        <v>95.157499999999999</v>
      </c>
      <c r="BB21" s="10">
        <v>95.062899999999999</v>
      </c>
      <c r="BC21" s="10">
        <v>95.608500000000006</v>
      </c>
      <c r="BD21" s="10">
        <v>97.036699999999996</v>
      </c>
      <c r="BE21" s="10">
        <v>98.100399999999993</v>
      </c>
      <c r="BF21" s="10">
        <v>98.884299999999996</v>
      </c>
      <c r="BG21" s="10">
        <v>99.457800000000006</v>
      </c>
      <c r="BH21" s="10">
        <v>99.265900000000002</v>
      </c>
      <c r="BI21" s="10">
        <v>100.11199999999999</v>
      </c>
      <c r="BJ21" s="10">
        <v>100.41500000000001</v>
      </c>
      <c r="BK21" s="10">
        <v>100.129</v>
      </c>
      <c r="BL21" s="10">
        <v>100.523</v>
      </c>
      <c r="BM21" s="10">
        <v>101.63500000000001</v>
      </c>
      <c r="BN21" s="10">
        <v>101.843</v>
      </c>
      <c r="BO21" s="10">
        <v>102.19499999999999</v>
      </c>
      <c r="BP21" s="10">
        <v>101.887</v>
      </c>
      <c r="BQ21" s="10">
        <v>101.419</v>
      </c>
      <c r="BR21" s="10">
        <v>101.90900000000001</v>
      </c>
      <c r="BS21" s="10">
        <v>102.38</v>
      </c>
      <c r="BT21" s="10">
        <v>103.14</v>
      </c>
      <c r="BU21" s="10">
        <v>104.68</v>
      </c>
      <c r="BV21" s="10">
        <v>105.748</v>
      </c>
      <c r="BW21" s="10">
        <v>106.372</v>
      </c>
      <c r="BX21" s="10">
        <v>107.247</v>
      </c>
      <c r="BY21" s="10">
        <v>107.291</v>
      </c>
      <c r="BZ21" s="10">
        <v>106.748</v>
      </c>
      <c r="CA21" s="10">
        <v>107.005</v>
      </c>
      <c r="CB21" s="10">
        <v>108.017</v>
      </c>
      <c r="CC21" s="10">
        <v>108.871</v>
      </c>
      <c r="CD21" s="10">
        <v>111.572</v>
      </c>
      <c r="CE21" s="10">
        <v>112.73099999999999</v>
      </c>
      <c r="CF21" s="10">
        <v>114.004</v>
      </c>
      <c r="CG21" s="10">
        <v>115.20399999999999</v>
      </c>
      <c r="CH21" s="10">
        <v>116.84</v>
      </c>
      <c r="CI21" s="10">
        <v>117.108</v>
      </c>
      <c r="CJ21" s="10">
        <v>118.04900000000001</v>
      </c>
      <c r="CK21" s="10">
        <v>117.702</v>
      </c>
      <c r="CL21" s="10">
        <v>117.355</v>
      </c>
      <c r="CM21" s="10">
        <v>117.18899999999999</v>
      </c>
      <c r="CN21" s="10">
        <v>117.35599999999999</v>
      </c>
      <c r="CO21" s="10">
        <v>117.52200000000001</v>
      </c>
      <c r="CP21" s="10">
        <v>117.271</v>
      </c>
      <c r="CQ21" s="10">
        <v>117.218</v>
      </c>
      <c r="CR21" s="10">
        <v>117.581</v>
      </c>
      <c r="CS21" s="10">
        <v>118.86499999999999</v>
      </c>
      <c r="CT21" s="10">
        <v>120.351</v>
      </c>
      <c r="CU21" s="10">
        <v>121.51300000000001</v>
      </c>
      <c r="CV21" s="10">
        <v>122.125</v>
      </c>
      <c r="CW21" s="10">
        <v>122.663</v>
      </c>
      <c r="CX21" s="10">
        <v>123.068</v>
      </c>
      <c r="CY21" s="10">
        <v>124.512</v>
      </c>
      <c r="CZ21" s="10">
        <v>125.708</v>
      </c>
      <c r="DA21" s="10">
        <v>127.627</v>
      </c>
      <c r="DB21" s="10">
        <v>129.61699999999999</v>
      </c>
      <c r="DC21" s="10">
        <v>131.708</v>
      </c>
      <c r="DD21" s="10">
        <v>133.488</v>
      </c>
      <c r="DE21" s="10">
        <v>135.29599999999999</v>
      </c>
      <c r="DF21" s="10">
        <v>137.63200000000001</v>
      </c>
      <c r="DG21" s="10">
        <v>139.71700000000001</v>
      </c>
      <c r="DH21" s="10">
        <v>142.37700000000001</v>
      </c>
      <c r="DI21" s="10">
        <v>144.51</v>
      </c>
      <c r="DJ21" s="10">
        <v>146.477</v>
      </c>
      <c r="DK21" s="10">
        <v>148.44300000000001</v>
      </c>
      <c r="DL21" s="10">
        <v>149.89599999999999</v>
      </c>
      <c r="DM21" s="10">
        <v>150.64699999999999</v>
      </c>
      <c r="DN21" s="10">
        <v>148.39400000000001</v>
      </c>
      <c r="DO21" s="10">
        <v>146.06399999999999</v>
      </c>
      <c r="DP21" s="10">
        <v>146.072</v>
      </c>
      <c r="DQ21" s="10">
        <v>147.13800000000001</v>
      </c>
      <c r="DR21" s="10">
        <v>147.786</v>
      </c>
      <c r="DS21" s="10">
        <v>149.71</v>
      </c>
      <c r="DT21" s="10">
        <v>151.214</v>
      </c>
      <c r="DU21" s="10">
        <v>151.934</v>
      </c>
      <c r="DV21" s="10">
        <v>153.28700000000001</v>
      </c>
      <c r="DW21" s="10">
        <v>154.018</v>
      </c>
      <c r="DX21" s="10">
        <v>154.892</v>
      </c>
      <c r="DY21" s="10">
        <v>154.34899999999999</v>
      </c>
      <c r="DZ21" s="10">
        <v>155.066</v>
      </c>
      <c r="EA21" s="10">
        <v>155.077</v>
      </c>
      <c r="EB21" s="10">
        <v>155.28899999999999</v>
      </c>
      <c r="EC21" s="10">
        <v>156.33699999999999</v>
      </c>
      <c r="ED21" s="10">
        <v>156.90799999999999</v>
      </c>
      <c r="EE21" s="10">
        <v>157.19</v>
      </c>
      <c r="EF21" s="10">
        <v>158.59100000000001</v>
      </c>
      <c r="EG21" s="10">
        <v>159.339</v>
      </c>
      <c r="EH21" s="10">
        <v>159.65600000000001</v>
      </c>
      <c r="EI21" s="10">
        <v>160.13200000000001</v>
      </c>
      <c r="EJ21" s="10">
        <v>160.37899999999999</v>
      </c>
      <c r="EK21" s="10">
        <v>161.166</v>
      </c>
      <c r="EL21" s="10">
        <v>162.107</v>
      </c>
      <c r="EM21" s="10">
        <v>161.358</v>
      </c>
      <c r="EN21" s="10">
        <v>161.08099999999999</v>
      </c>
      <c r="EO21" s="10">
        <v>161.21700000000001</v>
      </c>
      <c r="EP21" s="10">
        <v>161.9</v>
      </c>
      <c r="EQ21" s="10">
        <v>161.828</v>
      </c>
      <c r="ER21" s="10">
        <v>162.541</v>
      </c>
      <c r="ES21" s="10">
        <v>162.685</v>
      </c>
      <c r="ET21" s="10">
        <v>163.19499999999999</v>
      </c>
      <c r="EU21" s="10">
        <v>164.03100000000001</v>
      </c>
      <c r="EV21" s="10" t="s">
        <v>128</v>
      </c>
      <c r="EW21" s="10" t="s">
        <v>128</v>
      </c>
      <c r="EX21" s="10" t="s">
        <v>128</v>
      </c>
      <c r="EY21" s="10" t="s">
        <v>128</v>
      </c>
      <c r="EZ21" s="10" t="s">
        <v>128</v>
      </c>
      <c r="FA21" s="10" t="s">
        <v>128</v>
      </c>
      <c r="FB21" s="10" t="s">
        <v>128</v>
      </c>
      <c r="FC21" s="10" t="s">
        <v>128</v>
      </c>
      <c r="FD21" s="10" t="s">
        <v>128</v>
      </c>
      <c r="FE21" s="10" t="s">
        <v>128</v>
      </c>
      <c r="FF21" s="10" t="s">
        <v>128</v>
      </c>
      <c r="FG21" s="10" t="s">
        <v>128</v>
      </c>
      <c r="FH21" s="10" t="s">
        <v>128</v>
      </c>
      <c r="FI21" s="10" t="s">
        <v>128</v>
      </c>
      <c r="FJ21" s="10" t="s">
        <v>128</v>
      </c>
    </row>
    <row r="22" spans="1:166">
      <c r="B22" s="21" t="str">
        <f>+IF(Impressum!$B$29="deutsch",Übersetzung!B46,Übersetzung!C46)</f>
        <v>Privater Konsum</v>
      </c>
      <c r="C22" s="10">
        <v>29.395900000000001</v>
      </c>
      <c r="D22" s="10">
        <v>29.979700000000001</v>
      </c>
      <c r="E22" s="10">
        <v>30.265799999999999</v>
      </c>
      <c r="F22" s="10">
        <v>30.8095</v>
      </c>
      <c r="G22" s="10">
        <v>31.379000000000001</v>
      </c>
      <c r="H22" s="10">
        <v>31.825800000000001</v>
      </c>
      <c r="I22" s="10">
        <v>32.548299999999998</v>
      </c>
      <c r="J22" s="10">
        <v>33.106000000000002</v>
      </c>
      <c r="K22" s="10">
        <v>33.311700000000002</v>
      </c>
      <c r="L22" s="10">
        <v>33.945399999999999</v>
      </c>
      <c r="M22" s="10">
        <v>34.575000000000003</v>
      </c>
      <c r="N22" s="10">
        <v>34.845599999999997</v>
      </c>
      <c r="O22" s="10">
        <v>35.161900000000003</v>
      </c>
      <c r="P22" s="10">
        <v>35.499600000000001</v>
      </c>
      <c r="Q22" s="10">
        <v>35.791899999999998</v>
      </c>
      <c r="R22" s="10">
        <v>36.445999999999998</v>
      </c>
      <c r="S22" s="10">
        <v>36.9026</v>
      </c>
      <c r="T22" s="10">
        <v>37.275599999999997</v>
      </c>
      <c r="U22" s="10">
        <v>37.612299999999998</v>
      </c>
      <c r="V22" s="10">
        <v>37.922600000000003</v>
      </c>
      <c r="W22" s="10">
        <v>38.690399999999997</v>
      </c>
      <c r="X22" s="10">
        <v>38.979300000000002</v>
      </c>
      <c r="Y22" s="10">
        <v>39.293100000000003</v>
      </c>
      <c r="Z22" s="10">
        <v>40.022199999999998</v>
      </c>
      <c r="AA22" s="10">
        <v>40.325600000000001</v>
      </c>
      <c r="AB22" s="10">
        <v>40.892400000000002</v>
      </c>
      <c r="AC22" s="10">
        <v>41.014499999999998</v>
      </c>
      <c r="AD22" s="10">
        <v>41.1965</v>
      </c>
      <c r="AE22" s="10">
        <v>41.8752</v>
      </c>
      <c r="AF22" s="10">
        <v>42.1083</v>
      </c>
      <c r="AG22" s="10">
        <v>42.504300000000001</v>
      </c>
      <c r="AH22" s="10">
        <v>43.11</v>
      </c>
      <c r="AI22" s="10">
        <v>43.415799999999997</v>
      </c>
      <c r="AJ22" s="10">
        <v>43.7577</v>
      </c>
      <c r="AK22" s="10">
        <v>44.256399999999999</v>
      </c>
      <c r="AL22" s="10">
        <v>44.828600000000002</v>
      </c>
      <c r="AM22" s="10">
        <v>45.214799999999997</v>
      </c>
      <c r="AN22" s="10">
        <v>46.201999999999998</v>
      </c>
      <c r="AO22" s="10">
        <v>46.988300000000002</v>
      </c>
      <c r="AP22" s="10">
        <v>47.986499999999999</v>
      </c>
      <c r="AQ22" s="10">
        <v>48.516199999999998</v>
      </c>
      <c r="AR22" s="10">
        <v>49.170400000000001</v>
      </c>
      <c r="AS22" s="10">
        <v>50.256999999999998</v>
      </c>
      <c r="AT22" s="10">
        <v>51.400199999999998</v>
      </c>
      <c r="AU22" s="10">
        <v>52.164700000000003</v>
      </c>
      <c r="AV22" s="10">
        <v>53.048499999999997</v>
      </c>
      <c r="AW22" s="10">
        <v>53.735300000000002</v>
      </c>
      <c r="AX22" s="10">
        <v>54.7303</v>
      </c>
      <c r="AY22" s="10">
        <v>55.437399999999997</v>
      </c>
      <c r="AZ22" s="10">
        <v>55.802</v>
      </c>
      <c r="BA22" s="10">
        <v>55.604700000000001</v>
      </c>
      <c r="BB22" s="10">
        <v>56.029000000000003</v>
      </c>
      <c r="BC22" s="10">
        <v>56.192100000000003</v>
      </c>
      <c r="BD22" s="10">
        <v>56.837000000000003</v>
      </c>
      <c r="BE22" s="10">
        <v>57.471299999999999</v>
      </c>
      <c r="BF22" s="10">
        <v>57.244300000000003</v>
      </c>
      <c r="BG22" s="10">
        <v>57.3827</v>
      </c>
      <c r="BH22" s="10">
        <v>57.310200000000002</v>
      </c>
      <c r="BI22" s="10">
        <v>57.545999999999999</v>
      </c>
      <c r="BJ22" s="10">
        <v>57.9542</v>
      </c>
      <c r="BK22" s="10">
        <v>58.390500000000003</v>
      </c>
      <c r="BL22" s="10">
        <v>58.610999999999997</v>
      </c>
      <c r="BM22" s="10">
        <v>58.976199999999999</v>
      </c>
      <c r="BN22" s="10">
        <v>59.074199999999998</v>
      </c>
      <c r="BO22" s="10">
        <v>59.865400000000001</v>
      </c>
      <c r="BP22" s="10">
        <v>59.931600000000003</v>
      </c>
      <c r="BQ22" s="10">
        <v>59.796700000000001</v>
      </c>
      <c r="BR22" s="10">
        <v>60.377499999999998</v>
      </c>
      <c r="BS22" s="10">
        <v>60.806899999999999</v>
      </c>
      <c r="BT22" s="10">
        <v>61.196300000000001</v>
      </c>
      <c r="BU22" s="10">
        <v>61.693899999999999</v>
      </c>
      <c r="BV22" s="10">
        <v>62.388300000000001</v>
      </c>
      <c r="BW22" s="10">
        <v>62.449599999999997</v>
      </c>
      <c r="BX22" s="10">
        <v>62.997199999999999</v>
      </c>
      <c r="BY22" s="10">
        <v>63.032499999999999</v>
      </c>
      <c r="BZ22" s="10">
        <v>63.4696</v>
      </c>
      <c r="CA22" s="10">
        <v>63.682099999999998</v>
      </c>
      <c r="CB22" s="10">
        <v>64.191000000000003</v>
      </c>
      <c r="CC22" s="10">
        <v>64.733699999999999</v>
      </c>
      <c r="CD22" s="10">
        <v>65.321200000000005</v>
      </c>
      <c r="CE22" s="10">
        <v>65.704899999999995</v>
      </c>
      <c r="CF22" s="10">
        <v>66.208100000000002</v>
      </c>
      <c r="CG22" s="10">
        <v>67.017600000000002</v>
      </c>
      <c r="CH22" s="10">
        <v>67.340500000000006</v>
      </c>
      <c r="CI22" s="10">
        <v>67.858199999999997</v>
      </c>
      <c r="CJ22" s="10">
        <v>68.573099999999997</v>
      </c>
      <c r="CK22" s="10">
        <v>68.672399999999996</v>
      </c>
      <c r="CL22" s="10">
        <v>68.554100000000005</v>
      </c>
      <c r="CM22" s="10">
        <v>68.514499999999998</v>
      </c>
      <c r="CN22" s="10">
        <v>68.341099999999997</v>
      </c>
      <c r="CO22" s="10">
        <v>68.380200000000002</v>
      </c>
      <c r="CP22" s="10">
        <v>68.41</v>
      </c>
      <c r="CQ22" s="10">
        <v>68.6691</v>
      </c>
      <c r="CR22" s="10">
        <v>69.025199999999998</v>
      </c>
      <c r="CS22" s="10">
        <v>69.507199999999997</v>
      </c>
      <c r="CT22" s="10">
        <v>69.861999999999995</v>
      </c>
      <c r="CU22" s="10">
        <v>70.366</v>
      </c>
      <c r="CV22" s="10">
        <v>70.780500000000004</v>
      </c>
      <c r="CW22" s="10">
        <v>71.443200000000004</v>
      </c>
      <c r="CX22" s="10">
        <v>71.579400000000007</v>
      </c>
      <c r="CY22" s="10">
        <v>72.110900000000001</v>
      </c>
      <c r="CZ22" s="10">
        <v>72.696299999999994</v>
      </c>
      <c r="DA22" s="10">
        <v>73.156599999999997</v>
      </c>
      <c r="DB22" s="10">
        <v>73.612200000000001</v>
      </c>
      <c r="DC22" s="10">
        <v>74.089500000000001</v>
      </c>
      <c r="DD22" s="10">
        <v>74.605999999999995</v>
      </c>
      <c r="DE22" s="10">
        <v>75.293099999999995</v>
      </c>
      <c r="DF22" s="10">
        <v>75.609899999999996</v>
      </c>
      <c r="DG22" s="10">
        <v>76.389799999999994</v>
      </c>
      <c r="DH22" s="10">
        <v>77.288300000000007</v>
      </c>
      <c r="DI22" s="10">
        <v>77.952799999999996</v>
      </c>
      <c r="DJ22" s="10">
        <v>79.056200000000004</v>
      </c>
      <c r="DK22" s="10">
        <v>79.633700000000005</v>
      </c>
      <c r="DL22" s="10">
        <v>80.555800000000005</v>
      </c>
      <c r="DM22" s="10">
        <v>80.830100000000002</v>
      </c>
      <c r="DN22" s="10">
        <v>80.434899999999999</v>
      </c>
      <c r="DO22" s="10">
        <v>80.645799999999994</v>
      </c>
      <c r="DP22" s="10">
        <v>80.672499999999999</v>
      </c>
      <c r="DQ22" s="10">
        <v>81.071299999999994</v>
      </c>
      <c r="DR22" s="10">
        <v>81.396500000000003</v>
      </c>
      <c r="DS22" s="10">
        <v>82.333799999999997</v>
      </c>
      <c r="DT22" s="10">
        <v>82.263400000000004</v>
      </c>
      <c r="DU22" s="10">
        <v>82.7393</v>
      </c>
      <c r="DV22" s="10">
        <v>83.255700000000004</v>
      </c>
      <c r="DW22" s="10">
        <v>83.195599999999999</v>
      </c>
      <c r="DX22" s="10">
        <v>83.278099999999995</v>
      </c>
      <c r="DY22" s="10">
        <v>83.09</v>
      </c>
      <c r="DZ22" s="10">
        <v>83.853700000000003</v>
      </c>
      <c r="EA22" s="10">
        <v>84.479200000000006</v>
      </c>
      <c r="EB22" s="10">
        <v>84.385000000000005</v>
      </c>
      <c r="EC22" s="10">
        <v>84.667900000000003</v>
      </c>
      <c r="ED22" s="10">
        <v>84.880499999999998</v>
      </c>
      <c r="EE22" s="10">
        <v>85.393299999999996</v>
      </c>
      <c r="EF22" s="10">
        <v>85.738399999999999</v>
      </c>
      <c r="EG22" s="10">
        <v>86.241</v>
      </c>
      <c r="EH22" s="10">
        <v>86.575500000000005</v>
      </c>
      <c r="EI22" s="10">
        <v>86.491699999999994</v>
      </c>
      <c r="EJ22" s="10">
        <v>86.623500000000007</v>
      </c>
      <c r="EK22" s="10">
        <v>87.016000000000005</v>
      </c>
      <c r="EL22" s="10">
        <v>87.179400000000001</v>
      </c>
      <c r="EM22" s="10">
        <v>86.828400000000002</v>
      </c>
      <c r="EN22" s="10">
        <v>86.939800000000005</v>
      </c>
      <c r="EO22" s="10">
        <v>87.247799999999998</v>
      </c>
      <c r="EP22" s="10">
        <v>87.117500000000007</v>
      </c>
      <c r="EQ22" s="10">
        <v>87.295900000000003</v>
      </c>
      <c r="ER22" s="10">
        <v>87.544899999999998</v>
      </c>
      <c r="ES22" s="10">
        <v>87.617999999999995</v>
      </c>
      <c r="ET22" s="10">
        <v>88.301900000000003</v>
      </c>
      <c r="EU22" s="10">
        <v>88.581699999999998</v>
      </c>
      <c r="EV22" s="10" t="s">
        <v>128</v>
      </c>
      <c r="EW22" s="10" t="s">
        <v>128</v>
      </c>
      <c r="EX22" s="10" t="s">
        <v>128</v>
      </c>
      <c r="EY22" s="10" t="s">
        <v>128</v>
      </c>
      <c r="EZ22" s="10" t="s">
        <v>128</v>
      </c>
      <c r="FA22" s="10" t="s">
        <v>128</v>
      </c>
      <c r="FB22" s="10" t="s">
        <v>128</v>
      </c>
      <c r="FC22" s="10" t="s">
        <v>128</v>
      </c>
      <c r="FD22" s="10" t="s">
        <v>128</v>
      </c>
      <c r="FE22" s="10" t="s">
        <v>128</v>
      </c>
      <c r="FF22" s="10" t="s">
        <v>128</v>
      </c>
      <c r="FG22" s="10" t="s">
        <v>128</v>
      </c>
      <c r="FH22" s="10" t="s">
        <v>128</v>
      </c>
      <c r="FI22" s="10" t="s">
        <v>128</v>
      </c>
      <c r="FJ22" s="10" t="s">
        <v>128</v>
      </c>
    </row>
    <row r="23" spans="1:166">
      <c r="B23" s="21" t="str">
        <f>+IF(Impressum!$B$29="deutsch",Übersetzung!B47,Übersetzung!C47)</f>
        <v>Öffentlicher Konsum</v>
      </c>
      <c r="C23" s="10">
        <v>4.5686</v>
      </c>
      <c r="D23" s="10">
        <v>4.6454399999999998</v>
      </c>
      <c r="E23" s="10">
        <v>4.7297099999999999</v>
      </c>
      <c r="F23" s="10">
        <v>4.8158099999999999</v>
      </c>
      <c r="G23" s="10">
        <v>4.9370799999999999</v>
      </c>
      <c r="H23" s="10">
        <v>5.0696700000000003</v>
      </c>
      <c r="I23" s="10">
        <v>5.1766100000000002</v>
      </c>
      <c r="J23" s="10">
        <v>5.2941099999999999</v>
      </c>
      <c r="K23" s="10">
        <v>5.4139999999999997</v>
      </c>
      <c r="L23" s="10">
        <v>5.4996600000000004</v>
      </c>
      <c r="M23" s="10">
        <v>5.58162</v>
      </c>
      <c r="N23" s="10">
        <v>5.7471399999999999</v>
      </c>
      <c r="O23" s="10">
        <v>5.7994700000000003</v>
      </c>
      <c r="P23" s="10">
        <v>5.8831699999999998</v>
      </c>
      <c r="Q23" s="10">
        <v>5.9231999999999996</v>
      </c>
      <c r="R23" s="10">
        <v>5.9603000000000002</v>
      </c>
      <c r="S23" s="10">
        <v>6.0197099999999999</v>
      </c>
      <c r="T23" s="10">
        <v>6.1184500000000002</v>
      </c>
      <c r="U23" s="10">
        <v>6.2371999999999996</v>
      </c>
      <c r="V23" s="10">
        <v>6.31297</v>
      </c>
      <c r="W23" s="10">
        <v>6.4173</v>
      </c>
      <c r="X23" s="10">
        <v>6.5942999999999996</v>
      </c>
      <c r="Y23" s="10">
        <v>6.6858199999999997</v>
      </c>
      <c r="Z23" s="10">
        <v>6.7629299999999999</v>
      </c>
      <c r="AA23" s="10">
        <v>6.9132100000000003</v>
      </c>
      <c r="AB23" s="10">
        <v>7.0176499999999997</v>
      </c>
      <c r="AC23" s="10">
        <v>7.09863</v>
      </c>
      <c r="AD23" s="10">
        <v>7.1289800000000003</v>
      </c>
      <c r="AE23" s="10">
        <v>7.1838100000000003</v>
      </c>
      <c r="AF23" s="10">
        <v>7.2263599999999997</v>
      </c>
      <c r="AG23" s="10">
        <v>7.2691999999999997</v>
      </c>
      <c r="AH23" s="10">
        <v>7.4063800000000004</v>
      </c>
      <c r="AI23" s="10">
        <v>7.5484200000000001</v>
      </c>
      <c r="AJ23" s="10">
        <v>7.7779299999999996</v>
      </c>
      <c r="AK23" s="10">
        <v>7.9410699999999999</v>
      </c>
      <c r="AL23" s="10">
        <v>8.18675</v>
      </c>
      <c r="AM23" s="10">
        <v>8.4492700000000003</v>
      </c>
      <c r="AN23" s="10">
        <v>8.6692699999999991</v>
      </c>
      <c r="AO23" s="10">
        <v>9.0180399999999992</v>
      </c>
      <c r="AP23" s="10">
        <v>9.2129499999999993</v>
      </c>
      <c r="AQ23" s="10">
        <v>9.4146000000000001</v>
      </c>
      <c r="AR23" s="10">
        <v>9.5985300000000002</v>
      </c>
      <c r="AS23" s="10">
        <v>9.7963799999999992</v>
      </c>
      <c r="AT23" s="10">
        <v>10.0588</v>
      </c>
      <c r="AU23" s="10">
        <v>10.227399999999999</v>
      </c>
      <c r="AV23" s="10">
        <v>10.3963</v>
      </c>
      <c r="AW23" s="10">
        <v>10.633699999999999</v>
      </c>
      <c r="AX23" s="10">
        <v>10.9156</v>
      </c>
      <c r="AY23" s="10">
        <v>11.162599999999999</v>
      </c>
      <c r="AZ23" s="10">
        <v>11.2957</v>
      </c>
      <c r="BA23" s="10">
        <v>11.192399999999999</v>
      </c>
      <c r="BB23" s="10">
        <v>11.0457</v>
      </c>
      <c r="BC23" s="10">
        <v>11.0608</v>
      </c>
      <c r="BD23" s="10">
        <v>11.252700000000001</v>
      </c>
      <c r="BE23" s="10">
        <v>11.2293</v>
      </c>
      <c r="BF23" s="10">
        <v>11.4193</v>
      </c>
      <c r="BG23" s="10">
        <v>11.4772</v>
      </c>
      <c r="BH23" s="10">
        <v>11.280799999999999</v>
      </c>
      <c r="BI23" s="10">
        <v>11.600199999999999</v>
      </c>
      <c r="BJ23" s="10">
        <v>11.6211</v>
      </c>
      <c r="BK23" s="10">
        <v>11.5145</v>
      </c>
      <c r="BL23" s="10">
        <v>11.5097</v>
      </c>
      <c r="BM23" s="10">
        <v>11.5449</v>
      </c>
      <c r="BN23" s="10">
        <v>11.5777</v>
      </c>
      <c r="BO23" s="10">
        <v>11.664099999999999</v>
      </c>
      <c r="BP23" s="10">
        <v>11.724</v>
      </c>
      <c r="BQ23" s="10">
        <v>11.778700000000001</v>
      </c>
      <c r="BR23" s="10">
        <v>11.7097</v>
      </c>
      <c r="BS23" s="10">
        <v>11.613200000000001</v>
      </c>
      <c r="BT23" s="10">
        <v>11.6031</v>
      </c>
      <c r="BU23" s="10">
        <v>11.6333</v>
      </c>
      <c r="BV23" s="10">
        <v>11.646599999999999</v>
      </c>
      <c r="BW23" s="10">
        <v>11.5839</v>
      </c>
      <c r="BX23" s="10">
        <v>11.6129</v>
      </c>
      <c r="BY23" s="10">
        <v>11.740399999999999</v>
      </c>
      <c r="BZ23" s="10">
        <v>11.671200000000001</v>
      </c>
      <c r="CA23" s="10">
        <v>11.6286</v>
      </c>
      <c r="CB23" s="10">
        <v>11.7041</v>
      </c>
      <c r="CC23" s="10">
        <v>11.7575</v>
      </c>
      <c r="CD23" s="10">
        <v>11.9245</v>
      </c>
      <c r="CE23" s="10">
        <v>12.1462</v>
      </c>
      <c r="CF23" s="10">
        <v>12.3466</v>
      </c>
      <c r="CG23" s="10">
        <v>12.456099999999999</v>
      </c>
      <c r="CH23" s="10">
        <v>12.671900000000001</v>
      </c>
      <c r="CI23" s="10">
        <v>13.0603</v>
      </c>
      <c r="CJ23" s="10">
        <v>12.9922</v>
      </c>
      <c r="CK23" s="10">
        <v>13.166600000000001</v>
      </c>
      <c r="CL23" s="10">
        <v>13.223000000000001</v>
      </c>
      <c r="CM23" s="10">
        <v>13.3751</v>
      </c>
      <c r="CN23" s="10">
        <v>13.3996</v>
      </c>
      <c r="CO23" s="10">
        <v>13.5244</v>
      </c>
      <c r="CP23" s="10">
        <v>13.5535</v>
      </c>
      <c r="CQ23" s="10">
        <v>13.704499999999999</v>
      </c>
      <c r="CR23" s="10">
        <v>13.7859</v>
      </c>
      <c r="CS23" s="10">
        <v>13.9681</v>
      </c>
      <c r="CT23" s="10">
        <v>13.997299999999999</v>
      </c>
      <c r="CU23" s="10">
        <v>13.9002</v>
      </c>
      <c r="CV23" s="10">
        <v>14.062799999999999</v>
      </c>
      <c r="CW23" s="10">
        <v>13.963100000000001</v>
      </c>
      <c r="CX23" s="10">
        <v>14.0471</v>
      </c>
      <c r="CY23" s="10">
        <v>14.261200000000001</v>
      </c>
      <c r="CZ23" s="10">
        <v>14.3317</v>
      </c>
      <c r="DA23" s="10">
        <v>14.1965</v>
      </c>
      <c r="DB23" s="10">
        <v>14.2662</v>
      </c>
      <c r="DC23" s="10">
        <v>14.4506</v>
      </c>
      <c r="DD23" s="10">
        <v>14.3393</v>
      </c>
      <c r="DE23" s="10">
        <v>14.556800000000001</v>
      </c>
      <c r="DF23" s="10">
        <v>14.664</v>
      </c>
      <c r="DG23" s="10">
        <v>14.7501</v>
      </c>
      <c r="DH23" s="10">
        <v>14.830500000000001</v>
      </c>
      <c r="DI23" s="10">
        <v>14.886699999999999</v>
      </c>
      <c r="DJ23" s="10">
        <v>14.898199999999999</v>
      </c>
      <c r="DK23" s="10">
        <v>15.0695</v>
      </c>
      <c r="DL23" s="10">
        <v>15.171900000000001</v>
      </c>
      <c r="DM23" s="10">
        <v>15.1655</v>
      </c>
      <c r="DN23" s="10">
        <v>15.386100000000001</v>
      </c>
      <c r="DO23" s="10">
        <v>15.766</v>
      </c>
      <c r="DP23" s="10">
        <v>15.9297</v>
      </c>
      <c r="DQ23" s="10">
        <v>16.089300000000001</v>
      </c>
      <c r="DR23" s="10">
        <v>16.1937</v>
      </c>
      <c r="DS23" s="10">
        <v>16.0594</v>
      </c>
      <c r="DT23" s="10">
        <v>16.064399999999999</v>
      </c>
      <c r="DU23" s="10">
        <v>16.190000000000001</v>
      </c>
      <c r="DV23" s="10">
        <v>16.3294</v>
      </c>
      <c r="DW23" s="10">
        <v>16.343599999999999</v>
      </c>
      <c r="DX23" s="10">
        <v>16.543700000000001</v>
      </c>
      <c r="DY23" s="10">
        <v>16.689</v>
      </c>
      <c r="DZ23" s="10">
        <v>16.808299999999999</v>
      </c>
      <c r="EA23" s="10">
        <v>16.967400000000001</v>
      </c>
      <c r="EB23" s="10">
        <v>17.1629</v>
      </c>
      <c r="EC23" s="10">
        <v>17.308599999999998</v>
      </c>
      <c r="ED23" s="10">
        <v>17.373799999999999</v>
      </c>
      <c r="EE23" s="10">
        <v>17.447500000000002</v>
      </c>
      <c r="EF23" s="10">
        <v>17.543900000000001</v>
      </c>
      <c r="EG23" s="10">
        <v>17.7316</v>
      </c>
      <c r="EH23" s="10">
        <v>17.853899999999999</v>
      </c>
      <c r="EI23" s="10">
        <v>17.8642</v>
      </c>
      <c r="EJ23" s="10">
        <v>17.922899999999998</v>
      </c>
      <c r="EK23" s="10">
        <v>17.992999999999999</v>
      </c>
      <c r="EL23" s="10">
        <v>18.194199999999999</v>
      </c>
      <c r="EM23" s="10">
        <v>18.166799999999999</v>
      </c>
      <c r="EN23" s="10">
        <v>18.258600000000001</v>
      </c>
      <c r="EO23" s="10">
        <v>18.2806</v>
      </c>
      <c r="EP23" s="10">
        <v>18.407</v>
      </c>
      <c r="EQ23" s="10">
        <v>18.539200000000001</v>
      </c>
      <c r="ER23" s="10">
        <v>18.659199999999998</v>
      </c>
      <c r="ES23" s="10">
        <v>18.7026</v>
      </c>
      <c r="ET23" s="10">
        <v>18.876000000000001</v>
      </c>
      <c r="EU23" s="10">
        <v>19.021899999999999</v>
      </c>
      <c r="EV23" s="10" t="s">
        <v>128</v>
      </c>
      <c r="EW23" s="10" t="s">
        <v>128</v>
      </c>
      <c r="EX23" s="10" t="s">
        <v>128</v>
      </c>
      <c r="EY23" s="10" t="s">
        <v>128</v>
      </c>
      <c r="EZ23" s="10" t="s">
        <v>128</v>
      </c>
      <c r="FA23" s="10" t="s">
        <v>128</v>
      </c>
      <c r="FB23" s="10" t="s">
        <v>128</v>
      </c>
      <c r="FC23" s="10" t="s">
        <v>128</v>
      </c>
      <c r="FD23" s="10" t="s">
        <v>128</v>
      </c>
      <c r="FE23" s="10" t="s">
        <v>128</v>
      </c>
      <c r="FF23" s="10" t="s">
        <v>128</v>
      </c>
      <c r="FG23" s="10" t="s">
        <v>128</v>
      </c>
      <c r="FH23" s="10" t="s">
        <v>128</v>
      </c>
      <c r="FI23" s="10" t="s">
        <v>128</v>
      </c>
      <c r="FJ23" s="10" t="s">
        <v>128</v>
      </c>
    </row>
    <row r="24" spans="1:166">
      <c r="B24" s="21" t="str">
        <f>+IF(Impressum!$B$29="deutsch",Übersetzung!B48,Übersetzung!C48)</f>
        <v>Bruttoanlageinvestitionen</v>
      </c>
      <c r="C24" s="10">
        <v>13.808400000000001</v>
      </c>
      <c r="D24" s="10">
        <v>14.063700000000001</v>
      </c>
      <c r="E24" s="10">
        <v>14.706300000000001</v>
      </c>
      <c r="F24" s="10">
        <v>15.0449</v>
      </c>
      <c r="G24" s="10">
        <v>15.3332</v>
      </c>
      <c r="H24" s="10">
        <v>15.577999999999999</v>
      </c>
      <c r="I24" s="10">
        <v>15.9459</v>
      </c>
      <c r="J24" s="10">
        <v>15.6274</v>
      </c>
      <c r="K24" s="10">
        <v>15.5992</v>
      </c>
      <c r="L24" s="10">
        <v>15.7431</v>
      </c>
      <c r="M24" s="10">
        <v>15.606999999999999</v>
      </c>
      <c r="N24" s="10">
        <v>15.8781</v>
      </c>
      <c r="O24" s="10">
        <v>16.063400000000001</v>
      </c>
      <c r="P24" s="10">
        <v>16.3995</v>
      </c>
      <c r="Q24" s="10">
        <v>16.652799999999999</v>
      </c>
      <c r="R24" s="10">
        <v>17.1157</v>
      </c>
      <c r="S24" s="10">
        <v>17.292400000000001</v>
      </c>
      <c r="T24" s="10">
        <v>17.175799999999999</v>
      </c>
      <c r="U24" s="10">
        <v>17.695</v>
      </c>
      <c r="V24" s="10">
        <v>18.0457</v>
      </c>
      <c r="W24" s="10">
        <v>18.3597</v>
      </c>
      <c r="X24" s="10">
        <v>18.497299999999999</v>
      </c>
      <c r="Y24" s="10">
        <v>18.857099999999999</v>
      </c>
      <c r="Z24" s="10">
        <v>19.634899999999998</v>
      </c>
      <c r="AA24" s="10">
        <v>19.920000000000002</v>
      </c>
      <c r="AB24" s="10">
        <v>20.178699999999999</v>
      </c>
      <c r="AC24" s="10">
        <v>20.652699999999999</v>
      </c>
      <c r="AD24" s="10">
        <v>20.307200000000002</v>
      </c>
      <c r="AE24" s="10">
        <v>20.5871</v>
      </c>
      <c r="AF24" s="10">
        <v>20.8491</v>
      </c>
      <c r="AG24" s="10">
        <v>21.4087</v>
      </c>
      <c r="AH24" s="10">
        <v>22.175599999999999</v>
      </c>
      <c r="AI24" s="10">
        <v>22.635000000000002</v>
      </c>
      <c r="AJ24" s="10">
        <v>23.7029</v>
      </c>
      <c r="AK24" s="10">
        <v>24.277899999999999</v>
      </c>
      <c r="AL24" s="10">
        <v>24.710100000000001</v>
      </c>
      <c r="AM24" s="10">
        <v>25.525099999999998</v>
      </c>
      <c r="AN24" s="10">
        <v>25.802800000000001</v>
      </c>
      <c r="AO24" s="10">
        <v>26.3188</v>
      </c>
      <c r="AP24" s="10">
        <v>26.928899999999999</v>
      </c>
      <c r="AQ24" s="10">
        <v>27.734999999999999</v>
      </c>
      <c r="AR24" s="10">
        <v>27.9955</v>
      </c>
      <c r="AS24" s="10">
        <v>28.132000000000001</v>
      </c>
      <c r="AT24" s="10">
        <v>27.674199999999999</v>
      </c>
      <c r="AU24" s="10">
        <v>28.241399999999999</v>
      </c>
      <c r="AV24" s="10">
        <v>28.477</v>
      </c>
      <c r="AW24" s="10">
        <v>27.881799999999998</v>
      </c>
      <c r="AX24" s="10">
        <v>27.026399999999999</v>
      </c>
      <c r="AY24" s="10">
        <v>26.515899999999998</v>
      </c>
      <c r="AZ24" s="10">
        <v>26.058</v>
      </c>
      <c r="BA24" s="10">
        <v>25.047999999999998</v>
      </c>
      <c r="BB24" s="10">
        <v>24.674800000000001</v>
      </c>
      <c r="BC24" s="10">
        <v>24.197099999999999</v>
      </c>
      <c r="BD24" s="10">
        <v>24.6465</v>
      </c>
      <c r="BE24" s="10">
        <v>24.4818</v>
      </c>
      <c r="BF24" s="10">
        <v>24.599299999999999</v>
      </c>
      <c r="BG24" s="10">
        <v>25.085999999999999</v>
      </c>
      <c r="BH24" s="10">
        <v>25.072600000000001</v>
      </c>
      <c r="BI24" s="10">
        <v>25.489899999999999</v>
      </c>
      <c r="BJ24" s="10">
        <v>25.644600000000001</v>
      </c>
      <c r="BK24" s="10">
        <v>25.954999999999998</v>
      </c>
      <c r="BL24" s="10">
        <v>25.6508</v>
      </c>
      <c r="BM24" s="10">
        <v>25.243200000000002</v>
      </c>
      <c r="BN24" s="10">
        <v>25.407299999999999</v>
      </c>
      <c r="BO24" s="10">
        <v>25.127700000000001</v>
      </c>
      <c r="BP24" s="10">
        <v>24.9436</v>
      </c>
      <c r="BQ24" s="10">
        <v>24.682200000000002</v>
      </c>
      <c r="BR24" s="10">
        <v>24.250499999999999</v>
      </c>
      <c r="BS24" s="10">
        <v>24.549499999999998</v>
      </c>
      <c r="BT24" s="10">
        <v>25.0379</v>
      </c>
      <c r="BU24" s="10">
        <v>25.0228</v>
      </c>
      <c r="BV24" s="10">
        <v>25.5486</v>
      </c>
      <c r="BW24" s="10">
        <v>26.101099999999999</v>
      </c>
      <c r="BX24" s="10">
        <v>26.477</v>
      </c>
      <c r="BY24" s="10">
        <v>26.950900000000001</v>
      </c>
      <c r="BZ24" s="10">
        <v>26.8918</v>
      </c>
      <c r="CA24" s="10">
        <v>27.1281</v>
      </c>
      <c r="CB24" s="10">
        <v>27.005700000000001</v>
      </c>
      <c r="CC24" s="10">
        <v>27.609500000000001</v>
      </c>
      <c r="CD24" s="10">
        <v>27.503</v>
      </c>
      <c r="CE24" s="10">
        <v>28.365400000000001</v>
      </c>
      <c r="CF24" s="10">
        <v>28.6022</v>
      </c>
      <c r="CG24" s="10">
        <v>28.869299999999999</v>
      </c>
      <c r="CH24" s="10">
        <v>30.422699999999999</v>
      </c>
      <c r="CI24" s="10">
        <v>29.428999999999998</v>
      </c>
      <c r="CJ24" s="10">
        <v>29.296299999999999</v>
      </c>
      <c r="CK24" s="10">
        <v>28.821300000000001</v>
      </c>
      <c r="CL24" s="10">
        <v>28.262699999999999</v>
      </c>
      <c r="CM24" s="10">
        <v>29.169799999999999</v>
      </c>
      <c r="CN24" s="10">
        <v>29.186800000000002</v>
      </c>
      <c r="CO24" s="10">
        <v>28.793600000000001</v>
      </c>
      <c r="CP24" s="10">
        <v>28.1816</v>
      </c>
      <c r="CQ24" s="10">
        <v>28.406600000000001</v>
      </c>
      <c r="CR24" s="10">
        <v>27.631</v>
      </c>
      <c r="CS24" s="10">
        <v>28.599699999999999</v>
      </c>
      <c r="CT24" s="10">
        <v>28.872199999999999</v>
      </c>
      <c r="CU24" s="10">
        <v>29.381599999999999</v>
      </c>
      <c r="CV24" s="10">
        <v>29.756</v>
      </c>
      <c r="CW24" s="10">
        <v>30.318300000000001</v>
      </c>
      <c r="CX24" s="10">
        <v>30.345099999999999</v>
      </c>
      <c r="CY24" s="10">
        <v>30.181799999999999</v>
      </c>
      <c r="CZ24" s="10">
        <v>30.793299999999999</v>
      </c>
      <c r="DA24" s="10">
        <v>31.439800000000002</v>
      </c>
      <c r="DB24" s="10">
        <v>31.692900000000002</v>
      </c>
      <c r="DC24" s="10">
        <v>31.897099999999998</v>
      </c>
      <c r="DD24" s="10">
        <v>32.762</v>
      </c>
      <c r="DE24" s="10">
        <v>32.775100000000002</v>
      </c>
      <c r="DF24" s="10">
        <v>33.784100000000002</v>
      </c>
      <c r="DG24" s="10">
        <v>34.338900000000002</v>
      </c>
      <c r="DH24" s="10">
        <v>34.980899999999998</v>
      </c>
      <c r="DI24" s="10">
        <v>35.356900000000003</v>
      </c>
      <c r="DJ24" s="10">
        <v>35.793700000000001</v>
      </c>
      <c r="DK24" s="10">
        <v>35.811399999999999</v>
      </c>
      <c r="DL24" s="10">
        <v>36.470599999999997</v>
      </c>
      <c r="DM24" s="10">
        <v>36.442300000000003</v>
      </c>
      <c r="DN24" s="10">
        <v>35.737400000000001</v>
      </c>
      <c r="DO24" s="10">
        <v>33.6404</v>
      </c>
      <c r="DP24" s="10">
        <v>32.777299999999997</v>
      </c>
      <c r="DQ24" s="10">
        <v>33.361699999999999</v>
      </c>
      <c r="DR24" s="10">
        <v>33.518099999999997</v>
      </c>
      <c r="DS24" s="10">
        <v>33.787100000000002</v>
      </c>
      <c r="DT24" s="10">
        <v>34.600900000000003</v>
      </c>
      <c r="DU24" s="10">
        <v>34.7226</v>
      </c>
      <c r="DV24" s="10">
        <v>35.319299999999998</v>
      </c>
      <c r="DW24" s="10">
        <v>35.886299999999999</v>
      </c>
      <c r="DX24" s="10">
        <v>35.8825</v>
      </c>
      <c r="DY24" s="10">
        <v>35.858199999999997</v>
      </c>
      <c r="DZ24" s="10">
        <v>36.9694</v>
      </c>
      <c r="EA24" s="10">
        <v>36.9236</v>
      </c>
      <c r="EB24" s="10">
        <v>37.031399999999998</v>
      </c>
      <c r="EC24" s="10">
        <v>36.595199999999998</v>
      </c>
      <c r="ED24" s="10">
        <v>37.253100000000003</v>
      </c>
      <c r="EE24" s="10">
        <v>37.124299999999998</v>
      </c>
      <c r="EF24" s="10">
        <v>37.176699999999997</v>
      </c>
      <c r="EG24" s="10">
        <v>37.310899999999997</v>
      </c>
      <c r="EH24" s="10">
        <v>37.555399999999999</v>
      </c>
      <c r="EI24" s="10">
        <v>38.065300000000001</v>
      </c>
      <c r="EJ24" s="10">
        <v>37.984299999999998</v>
      </c>
      <c r="EK24" s="10">
        <v>38.351799999999997</v>
      </c>
      <c r="EL24" s="10">
        <v>38.817399999999999</v>
      </c>
      <c r="EM24" s="10">
        <v>38.253300000000003</v>
      </c>
      <c r="EN24" s="10">
        <v>38.602699999999999</v>
      </c>
      <c r="EO24" s="10">
        <v>38.535899999999998</v>
      </c>
      <c r="EP24" s="10">
        <v>38.823300000000003</v>
      </c>
      <c r="EQ24" s="10">
        <v>39.469000000000001</v>
      </c>
      <c r="ER24" s="10">
        <v>39.448399999999999</v>
      </c>
      <c r="ES24" s="10">
        <v>39.563499999999998</v>
      </c>
      <c r="ET24" s="10">
        <v>39.3703</v>
      </c>
      <c r="EU24" s="10">
        <v>39.806899999999999</v>
      </c>
      <c r="EV24" s="10" t="s">
        <v>128</v>
      </c>
      <c r="EW24" s="10" t="s">
        <v>128</v>
      </c>
      <c r="EX24" s="10" t="s">
        <v>128</v>
      </c>
      <c r="EY24" s="10" t="s">
        <v>128</v>
      </c>
      <c r="EZ24" s="10" t="s">
        <v>128</v>
      </c>
      <c r="FA24" s="10" t="s">
        <v>128</v>
      </c>
      <c r="FB24" s="10" t="s">
        <v>128</v>
      </c>
      <c r="FC24" s="10" t="s">
        <v>128</v>
      </c>
      <c r="FD24" s="10" t="s">
        <v>128</v>
      </c>
      <c r="FE24" s="10" t="s">
        <v>128</v>
      </c>
      <c r="FF24" s="10" t="s">
        <v>128</v>
      </c>
      <c r="FG24" s="10" t="s">
        <v>128</v>
      </c>
      <c r="FH24" s="10" t="s">
        <v>128</v>
      </c>
      <c r="FI24" s="10" t="s">
        <v>128</v>
      </c>
      <c r="FJ24" s="10" t="s">
        <v>128</v>
      </c>
    </row>
    <row r="25" spans="1:166">
      <c r="B25" s="21" t="str">
        <f>+IF(Impressum!$B$29="deutsch",Übersetzung!B49,Übersetzung!C49)</f>
        <v>Exporte</v>
      </c>
      <c r="C25" s="10">
        <v>16.4194</v>
      </c>
      <c r="D25" s="10">
        <v>16.6554</v>
      </c>
      <c r="E25" s="10">
        <v>16.9055</v>
      </c>
      <c r="F25" s="10">
        <v>17.168900000000001</v>
      </c>
      <c r="G25" s="10">
        <v>17.833200000000001</v>
      </c>
      <c r="H25" s="10">
        <v>18.309000000000001</v>
      </c>
      <c r="I25" s="10">
        <v>18.683399999999999</v>
      </c>
      <c r="J25" s="10">
        <v>18.974399999999999</v>
      </c>
      <c r="K25" s="10">
        <v>19.105699999999999</v>
      </c>
      <c r="L25" s="10">
        <v>19.554600000000001</v>
      </c>
      <c r="M25" s="10">
        <v>19.0852</v>
      </c>
      <c r="N25" s="10">
        <v>19.590599999999998</v>
      </c>
      <c r="O25" s="10">
        <v>19.3949</v>
      </c>
      <c r="P25" s="10">
        <v>19.500499999999999</v>
      </c>
      <c r="Q25" s="10">
        <v>20.258299999999998</v>
      </c>
      <c r="R25" s="10">
        <v>20.834199999999999</v>
      </c>
      <c r="S25" s="10">
        <v>20.860600000000002</v>
      </c>
      <c r="T25" s="10">
        <v>21.653700000000001</v>
      </c>
      <c r="U25" s="10">
        <v>22.761600000000001</v>
      </c>
      <c r="V25" s="10">
        <v>23.151199999999999</v>
      </c>
      <c r="W25" s="10">
        <v>24.132000000000001</v>
      </c>
      <c r="X25" s="10">
        <v>24.485299999999999</v>
      </c>
      <c r="Y25" s="10">
        <v>24.479900000000001</v>
      </c>
      <c r="Z25" s="10">
        <v>25.126300000000001</v>
      </c>
      <c r="AA25" s="10">
        <v>24.651599999999998</v>
      </c>
      <c r="AB25" s="10">
        <v>24.775400000000001</v>
      </c>
      <c r="AC25" s="10">
        <v>24.597899999999999</v>
      </c>
      <c r="AD25" s="10">
        <v>24.306100000000001</v>
      </c>
      <c r="AE25" s="10">
        <v>24.2072</v>
      </c>
      <c r="AF25" s="10">
        <v>24.823899999999998</v>
      </c>
      <c r="AG25" s="10">
        <v>25.247299999999999</v>
      </c>
      <c r="AH25" s="10">
        <v>25.7592</v>
      </c>
      <c r="AI25" s="10">
        <v>26.212900000000001</v>
      </c>
      <c r="AJ25" s="10">
        <v>26.358499999999999</v>
      </c>
      <c r="AK25" s="10">
        <v>26.814399999999999</v>
      </c>
      <c r="AL25" s="10">
        <v>27.735800000000001</v>
      </c>
      <c r="AM25" s="10">
        <v>28.3675</v>
      </c>
      <c r="AN25" s="10">
        <v>29.5396</v>
      </c>
      <c r="AO25" s="10">
        <v>29.720500000000001</v>
      </c>
      <c r="AP25" s="10">
        <v>31.005800000000001</v>
      </c>
      <c r="AQ25" s="10">
        <v>30.828800000000001</v>
      </c>
      <c r="AR25" s="10">
        <v>30.6587</v>
      </c>
      <c r="AS25" s="10">
        <v>30.7514</v>
      </c>
      <c r="AT25" s="10">
        <v>30.234500000000001</v>
      </c>
      <c r="AU25" s="10">
        <v>31.1936</v>
      </c>
      <c r="AV25" s="10">
        <v>31.472300000000001</v>
      </c>
      <c r="AW25" s="10">
        <v>31.722300000000001</v>
      </c>
      <c r="AX25" s="10">
        <v>32.214300000000001</v>
      </c>
      <c r="AY25" s="10">
        <v>33.235100000000003</v>
      </c>
      <c r="AZ25" s="10">
        <v>33.133499999999998</v>
      </c>
      <c r="BA25" s="10">
        <v>33.0167</v>
      </c>
      <c r="BB25" s="10">
        <v>32.529200000000003</v>
      </c>
      <c r="BC25" s="10">
        <v>33.511800000000001</v>
      </c>
      <c r="BD25" s="10">
        <v>34.347099999999998</v>
      </c>
      <c r="BE25" s="10">
        <v>34.214199999999998</v>
      </c>
      <c r="BF25" s="10">
        <v>34.990200000000002</v>
      </c>
      <c r="BG25" s="10">
        <v>35.205599999999997</v>
      </c>
      <c r="BH25" s="10">
        <v>34.298900000000003</v>
      </c>
      <c r="BI25" s="10">
        <v>34.953400000000002</v>
      </c>
      <c r="BJ25" s="10">
        <v>35.884700000000002</v>
      </c>
      <c r="BK25" s="10">
        <v>34.701999999999998</v>
      </c>
      <c r="BL25" s="10">
        <v>35.487499999999997</v>
      </c>
      <c r="BM25" s="10">
        <v>36.0199</v>
      </c>
      <c r="BN25" s="10">
        <v>36.365499999999997</v>
      </c>
      <c r="BO25" s="10">
        <v>36.632399999999997</v>
      </c>
      <c r="BP25" s="10">
        <v>36.396799999999999</v>
      </c>
      <c r="BQ25" s="10">
        <v>36.394799999999996</v>
      </c>
      <c r="BR25" s="10">
        <v>37.426000000000002</v>
      </c>
      <c r="BS25" s="10">
        <v>39.485900000000001</v>
      </c>
      <c r="BT25" s="10">
        <v>40.309100000000001</v>
      </c>
      <c r="BU25" s="10">
        <v>41.432499999999997</v>
      </c>
      <c r="BV25" s="10">
        <v>42.661499999999997</v>
      </c>
      <c r="BW25" s="10">
        <v>42.434800000000003</v>
      </c>
      <c r="BX25" s="10">
        <v>43.601900000000001</v>
      </c>
      <c r="BY25" s="10">
        <v>43.216900000000003</v>
      </c>
      <c r="BZ25" s="10">
        <v>42.848599999999998</v>
      </c>
      <c r="CA25" s="10">
        <v>43.615699999999997</v>
      </c>
      <c r="CB25" s="10">
        <v>44.480899999999998</v>
      </c>
      <c r="CC25" s="10">
        <v>45.737900000000003</v>
      </c>
      <c r="CD25" s="10">
        <v>48.686300000000003</v>
      </c>
      <c r="CE25" s="10">
        <v>49.526699999999998</v>
      </c>
      <c r="CF25" s="10">
        <v>50.873800000000003</v>
      </c>
      <c r="CG25" s="10">
        <v>52.230400000000003</v>
      </c>
      <c r="CH25" s="10">
        <v>53.264800000000001</v>
      </c>
      <c r="CI25" s="10">
        <v>53.154699999999998</v>
      </c>
      <c r="CJ25" s="10">
        <v>53.121600000000001</v>
      </c>
      <c r="CK25" s="10">
        <v>51.973999999999997</v>
      </c>
      <c r="CL25" s="10">
        <v>51.454999999999998</v>
      </c>
      <c r="CM25" s="10">
        <v>50.878500000000003</v>
      </c>
      <c r="CN25" s="10">
        <v>51.356200000000001</v>
      </c>
      <c r="CO25" s="10">
        <v>51.338200000000001</v>
      </c>
      <c r="CP25" s="10">
        <v>50.568399999999997</v>
      </c>
      <c r="CQ25" s="10">
        <v>49.751100000000001</v>
      </c>
      <c r="CR25" s="10">
        <v>50.098199999999999</v>
      </c>
      <c r="CS25" s="10">
        <v>51.404800000000002</v>
      </c>
      <c r="CT25" s="10">
        <v>53.445500000000003</v>
      </c>
      <c r="CU25" s="10">
        <v>55.324300000000001</v>
      </c>
      <c r="CV25" s="10">
        <v>55.584299999999999</v>
      </c>
      <c r="CW25" s="10">
        <v>55.804699999999997</v>
      </c>
      <c r="CX25" s="10">
        <v>56.115400000000001</v>
      </c>
      <c r="CY25" s="10">
        <v>57.824199999999998</v>
      </c>
      <c r="CZ25" s="10">
        <v>60.145600000000002</v>
      </c>
      <c r="DA25" s="10">
        <v>61.751800000000003</v>
      </c>
      <c r="DB25" s="10">
        <v>63.411700000000003</v>
      </c>
      <c r="DC25" s="10">
        <v>66.1173</v>
      </c>
      <c r="DD25" s="10">
        <v>66.711100000000002</v>
      </c>
      <c r="DE25" s="10">
        <v>68.656599999999997</v>
      </c>
      <c r="DF25" s="10">
        <v>72.5852</v>
      </c>
      <c r="DG25" s="10">
        <v>75.406599999999997</v>
      </c>
      <c r="DH25" s="10">
        <v>77.600099999999998</v>
      </c>
      <c r="DI25" s="10">
        <v>80.116900000000001</v>
      </c>
      <c r="DJ25" s="10">
        <v>79.672200000000004</v>
      </c>
      <c r="DK25" s="10">
        <v>80.910499999999999</v>
      </c>
      <c r="DL25" s="10">
        <v>83.917100000000005</v>
      </c>
      <c r="DM25" s="10">
        <v>84.583500000000001</v>
      </c>
      <c r="DN25" s="10">
        <v>75.692400000000006</v>
      </c>
      <c r="DO25" s="10">
        <v>72.4863</v>
      </c>
      <c r="DP25" s="10">
        <v>72.677000000000007</v>
      </c>
      <c r="DQ25" s="10">
        <v>76.083399999999997</v>
      </c>
      <c r="DR25" s="10">
        <v>75.733800000000002</v>
      </c>
      <c r="DS25" s="10">
        <v>76.269400000000005</v>
      </c>
      <c r="DT25" s="10">
        <v>80.996399999999994</v>
      </c>
      <c r="DU25" s="10">
        <v>77.953000000000003</v>
      </c>
      <c r="DV25" s="10">
        <v>81.352400000000003</v>
      </c>
      <c r="DW25" s="10">
        <v>83.495800000000003</v>
      </c>
      <c r="DX25" s="10">
        <v>81.799899999999994</v>
      </c>
      <c r="DY25" s="10">
        <v>75.760099999999994</v>
      </c>
      <c r="DZ25" s="10">
        <v>78.2059</v>
      </c>
      <c r="EA25" s="10">
        <v>80.781199999999998</v>
      </c>
      <c r="EB25" s="10">
        <v>81.997600000000006</v>
      </c>
      <c r="EC25" s="10">
        <v>82.729600000000005</v>
      </c>
      <c r="ED25" s="10">
        <v>83.412899999999993</v>
      </c>
      <c r="EE25" s="10">
        <v>81.470200000000006</v>
      </c>
      <c r="EF25" s="10">
        <v>82.019900000000007</v>
      </c>
      <c r="EG25" s="10">
        <v>84.525400000000005</v>
      </c>
      <c r="EH25" s="10">
        <v>81.536299999999997</v>
      </c>
      <c r="EI25" s="10">
        <v>86.156899999999993</v>
      </c>
      <c r="EJ25" s="10">
        <v>86.316000000000003</v>
      </c>
      <c r="EK25" s="10">
        <v>85.412099999999995</v>
      </c>
      <c r="EL25" s="10">
        <v>84.377399999999994</v>
      </c>
      <c r="EM25" s="10">
        <v>82.972700000000003</v>
      </c>
      <c r="EN25" s="10">
        <v>82.460599999999999</v>
      </c>
      <c r="EO25" s="10">
        <v>82.410600000000002</v>
      </c>
      <c r="EP25" s="10">
        <v>84.2316</v>
      </c>
      <c r="EQ25" s="10">
        <v>84.318100000000001</v>
      </c>
      <c r="ER25" s="10">
        <v>85.525099999999995</v>
      </c>
      <c r="ES25" s="10">
        <v>86.177199999999999</v>
      </c>
      <c r="ET25" s="10">
        <v>84.436700000000002</v>
      </c>
      <c r="EU25" s="10">
        <v>87.376099999999994</v>
      </c>
      <c r="EV25" s="10" t="s">
        <v>128</v>
      </c>
      <c r="EW25" s="10" t="s">
        <v>128</v>
      </c>
      <c r="EX25" s="10" t="s">
        <v>128</v>
      </c>
      <c r="EY25" s="10" t="s">
        <v>128</v>
      </c>
      <c r="EZ25" s="10" t="s">
        <v>128</v>
      </c>
      <c r="FA25" s="10" t="s">
        <v>128</v>
      </c>
      <c r="FB25" s="10" t="s">
        <v>128</v>
      </c>
      <c r="FC25" s="10" t="s">
        <v>128</v>
      </c>
      <c r="FD25" s="10" t="s">
        <v>128</v>
      </c>
      <c r="FE25" s="10" t="s">
        <v>128</v>
      </c>
      <c r="FF25" s="10" t="s">
        <v>128</v>
      </c>
      <c r="FG25" s="10" t="s">
        <v>128</v>
      </c>
      <c r="FH25" s="10" t="s">
        <v>128</v>
      </c>
      <c r="FI25" s="10" t="s">
        <v>128</v>
      </c>
      <c r="FJ25" s="10" t="s">
        <v>128</v>
      </c>
    </row>
    <row r="26" spans="1:166">
      <c r="B26" s="21" t="str">
        <f>+IF(Impressum!$B$29="deutsch",Übersetzung!B50,Übersetzung!C50)</f>
        <v>Importe</v>
      </c>
      <c r="C26" s="10">
        <v>17.4359</v>
      </c>
      <c r="D26" s="10">
        <v>17.380299999999998</v>
      </c>
      <c r="E26" s="10">
        <v>18.013999999999999</v>
      </c>
      <c r="F26" s="10">
        <v>18.056699999999999</v>
      </c>
      <c r="G26" s="10">
        <v>18.465299999999999</v>
      </c>
      <c r="H26" s="10">
        <v>18.692699999999999</v>
      </c>
      <c r="I26" s="10">
        <v>19.422000000000001</v>
      </c>
      <c r="J26" s="10">
        <v>19.038799999999998</v>
      </c>
      <c r="K26" s="10">
        <v>18.298100000000002</v>
      </c>
      <c r="L26" s="10">
        <v>18.6709</v>
      </c>
      <c r="M26" s="10">
        <v>18.474599999999999</v>
      </c>
      <c r="N26" s="10">
        <v>18.884899999999998</v>
      </c>
      <c r="O26" s="10">
        <v>18.943000000000001</v>
      </c>
      <c r="P26" s="10">
        <v>19.124500000000001</v>
      </c>
      <c r="Q26" s="10">
        <v>19.148599999999998</v>
      </c>
      <c r="R26" s="10">
        <v>19.9114</v>
      </c>
      <c r="S26" s="10">
        <v>20.748799999999999</v>
      </c>
      <c r="T26" s="10">
        <v>20.8444</v>
      </c>
      <c r="U26" s="10">
        <v>21.7836</v>
      </c>
      <c r="V26" s="10">
        <v>22.485600000000002</v>
      </c>
      <c r="W26" s="10">
        <v>23.2973</v>
      </c>
      <c r="X26" s="10">
        <v>23.773099999999999</v>
      </c>
      <c r="Y26" s="10">
        <v>23.662299999999998</v>
      </c>
      <c r="Z26" s="10">
        <v>23.810300000000002</v>
      </c>
      <c r="AA26" s="10">
        <v>23.552800000000001</v>
      </c>
      <c r="AB26" s="10">
        <v>23.2928</v>
      </c>
      <c r="AC26" s="10">
        <v>23.115600000000001</v>
      </c>
      <c r="AD26" s="10">
        <v>22.388100000000001</v>
      </c>
      <c r="AE26" s="10">
        <v>22.7393</v>
      </c>
      <c r="AF26" s="10">
        <v>23.384599999999999</v>
      </c>
      <c r="AG26" s="10">
        <v>23.7622</v>
      </c>
      <c r="AH26" s="10">
        <v>24.459</v>
      </c>
      <c r="AI26" s="10">
        <v>24.4465</v>
      </c>
      <c r="AJ26" s="10">
        <v>25.391999999999999</v>
      </c>
      <c r="AK26" s="10">
        <v>26.520199999999999</v>
      </c>
      <c r="AL26" s="10">
        <v>27.2654</v>
      </c>
      <c r="AM26" s="10">
        <v>28.034800000000001</v>
      </c>
      <c r="AN26" s="10">
        <v>29.4222</v>
      </c>
      <c r="AO26" s="10">
        <v>29.366599999999998</v>
      </c>
      <c r="AP26" s="10">
        <v>30.5075</v>
      </c>
      <c r="AQ26" s="10">
        <v>30.8933</v>
      </c>
      <c r="AR26" s="10">
        <v>30.1326</v>
      </c>
      <c r="AS26" s="10">
        <v>29.718299999999999</v>
      </c>
      <c r="AT26" s="10">
        <v>29.492999999999999</v>
      </c>
      <c r="AU26" s="10">
        <v>29.7333</v>
      </c>
      <c r="AV26" s="10">
        <v>29.951499999999999</v>
      </c>
      <c r="AW26" s="10">
        <v>30.306000000000001</v>
      </c>
      <c r="AX26" s="10">
        <v>30.383800000000001</v>
      </c>
      <c r="AY26" s="10">
        <v>30.774899999999999</v>
      </c>
      <c r="AZ26" s="10">
        <v>30.747299999999999</v>
      </c>
      <c r="BA26" s="10">
        <v>29.808299999999999</v>
      </c>
      <c r="BB26" s="10">
        <v>29.304099999999998</v>
      </c>
      <c r="BC26" s="10">
        <v>29.3627</v>
      </c>
      <c r="BD26" s="10">
        <v>29.902699999999999</v>
      </c>
      <c r="BE26" s="10">
        <v>29.8535</v>
      </c>
      <c r="BF26" s="10">
        <v>30.090199999999999</v>
      </c>
      <c r="BG26" s="10">
        <v>29.936299999999999</v>
      </c>
      <c r="BH26" s="10">
        <v>30.843299999999999</v>
      </c>
      <c r="BI26" s="10">
        <v>31.104700000000001</v>
      </c>
      <c r="BJ26" s="10">
        <v>31.835699999999999</v>
      </c>
      <c r="BK26" s="10">
        <v>31.141300000000001</v>
      </c>
      <c r="BL26" s="10">
        <v>31.8429</v>
      </c>
      <c r="BM26" s="10">
        <v>31.502800000000001</v>
      </c>
      <c r="BN26" s="10">
        <v>32.324800000000003</v>
      </c>
      <c r="BO26" s="10">
        <v>32.493499999999997</v>
      </c>
      <c r="BP26" s="10">
        <v>32.450800000000001</v>
      </c>
      <c r="BQ26" s="10">
        <v>32.452500000000001</v>
      </c>
      <c r="BR26" s="10">
        <v>33.025599999999997</v>
      </c>
      <c r="BS26" s="10">
        <v>35.3123</v>
      </c>
      <c r="BT26" s="10">
        <v>35.276600000000002</v>
      </c>
      <c r="BU26" s="10">
        <v>36.1753</v>
      </c>
      <c r="BV26" s="10">
        <v>36.275500000000001</v>
      </c>
      <c r="BW26" s="10">
        <v>37.036200000000001</v>
      </c>
      <c r="BX26" s="10">
        <v>37.921100000000003</v>
      </c>
      <c r="BY26" s="10">
        <v>37.644199999999998</v>
      </c>
      <c r="BZ26" s="10">
        <v>38.290300000000002</v>
      </c>
      <c r="CA26" s="10">
        <v>38.6877</v>
      </c>
      <c r="CB26" s="10">
        <v>39.078299999999999</v>
      </c>
      <c r="CC26" s="10">
        <v>40.957099999999997</v>
      </c>
      <c r="CD26" s="10">
        <v>42.364199999999997</v>
      </c>
      <c r="CE26" s="10">
        <v>43.581400000000002</v>
      </c>
      <c r="CF26" s="10">
        <v>44.676699999999997</v>
      </c>
      <c r="CG26" s="10">
        <v>45.8247</v>
      </c>
      <c r="CH26" s="10">
        <v>47.718699999999998</v>
      </c>
      <c r="CI26" s="10">
        <v>46.492699999999999</v>
      </c>
      <c r="CJ26" s="10">
        <v>46.743899999999996</v>
      </c>
      <c r="CK26" s="10">
        <v>45.569499999999998</v>
      </c>
      <c r="CL26" s="10">
        <v>43.7149</v>
      </c>
      <c r="CM26" s="10">
        <v>44.099699999999999</v>
      </c>
      <c r="CN26" s="10">
        <v>44.4634</v>
      </c>
      <c r="CO26" s="10">
        <v>43.103000000000002</v>
      </c>
      <c r="CP26" s="10">
        <v>42.337200000000003</v>
      </c>
      <c r="CQ26" s="10">
        <v>43.590499999999999</v>
      </c>
      <c r="CR26" s="10">
        <v>42.161700000000003</v>
      </c>
      <c r="CS26" s="10">
        <v>43.7378</v>
      </c>
      <c r="CT26" s="10">
        <v>44.858899999999998</v>
      </c>
      <c r="CU26" s="10">
        <v>46.213500000000003</v>
      </c>
      <c r="CV26" s="10">
        <v>47.042999999999999</v>
      </c>
      <c r="CW26" s="10">
        <v>47.925699999999999</v>
      </c>
      <c r="CX26" s="10">
        <v>47.768500000000003</v>
      </c>
      <c r="CY26" s="10">
        <v>49.295400000000001</v>
      </c>
      <c r="CZ26" s="10">
        <v>50.465400000000002</v>
      </c>
      <c r="DA26" s="10">
        <v>51.91</v>
      </c>
      <c r="DB26" s="10">
        <v>53.042299999999997</v>
      </c>
      <c r="DC26" s="10">
        <v>53.931699999999999</v>
      </c>
      <c r="DD26" s="10">
        <v>55.341000000000001</v>
      </c>
      <c r="DE26" s="10">
        <v>55.783200000000001</v>
      </c>
      <c r="DF26" s="10">
        <v>58.542999999999999</v>
      </c>
      <c r="DG26" s="10">
        <v>60.842199999999998</v>
      </c>
      <c r="DH26" s="10">
        <v>61.8718</v>
      </c>
      <c r="DI26" s="10">
        <v>62.851599999999998</v>
      </c>
      <c r="DJ26" s="10">
        <v>64.336600000000004</v>
      </c>
      <c r="DK26" s="10">
        <v>63.784500000000001</v>
      </c>
      <c r="DL26" s="10">
        <v>64.698899999999995</v>
      </c>
      <c r="DM26" s="10">
        <v>65.172499999999999</v>
      </c>
      <c r="DN26" s="10">
        <v>61.205100000000002</v>
      </c>
      <c r="DO26" s="10">
        <v>58.895299999999999</v>
      </c>
      <c r="DP26" s="10">
        <v>55.937800000000003</v>
      </c>
      <c r="DQ26" s="10">
        <v>57.110900000000001</v>
      </c>
      <c r="DR26" s="10">
        <v>57.453400000000002</v>
      </c>
      <c r="DS26" s="10">
        <v>59.714500000000001</v>
      </c>
      <c r="DT26" s="10">
        <v>62.483800000000002</v>
      </c>
      <c r="DU26" s="10">
        <v>61.889800000000001</v>
      </c>
      <c r="DV26" s="10">
        <v>61.509399999999999</v>
      </c>
      <c r="DW26" s="10">
        <v>62.773299999999999</v>
      </c>
      <c r="DX26" s="10">
        <v>62.558300000000003</v>
      </c>
      <c r="DY26" s="10">
        <v>61.658999999999999</v>
      </c>
      <c r="DZ26" s="10">
        <v>62.73</v>
      </c>
      <c r="EA26" s="10">
        <v>63.968899999999998</v>
      </c>
      <c r="EB26" s="10">
        <v>64.318799999999996</v>
      </c>
      <c r="EC26" s="10">
        <v>66.093299999999999</v>
      </c>
      <c r="ED26" s="10">
        <v>66.184700000000007</v>
      </c>
      <c r="EE26" s="10">
        <v>65.177800000000005</v>
      </c>
      <c r="EF26" s="10">
        <v>66.604799999999997</v>
      </c>
      <c r="EG26" s="10">
        <v>67.287400000000005</v>
      </c>
      <c r="EH26" s="10">
        <v>67.851200000000006</v>
      </c>
      <c r="EI26" s="10">
        <v>68.197999999999993</v>
      </c>
      <c r="EJ26" s="10">
        <v>67.738200000000006</v>
      </c>
      <c r="EK26" s="10">
        <v>68.662400000000005</v>
      </c>
      <c r="EL26" s="10">
        <v>68.539199999999994</v>
      </c>
      <c r="EM26" s="10">
        <v>65.508899999999997</v>
      </c>
      <c r="EN26" s="10">
        <v>63.308700000000002</v>
      </c>
      <c r="EO26" s="10">
        <v>62.969000000000001</v>
      </c>
      <c r="EP26" s="10">
        <v>66.321700000000007</v>
      </c>
      <c r="EQ26" s="10">
        <v>65.750100000000003</v>
      </c>
      <c r="ER26" s="10">
        <v>66.356999999999999</v>
      </c>
      <c r="ES26" s="10">
        <v>66.378100000000003</v>
      </c>
      <c r="ET26" s="10">
        <v>65.679199999999994</v>
      </c>
      <c r="EU26" s="10">
        <v>67.010999999999996</v>
      </c>
      <c r="EV26" s="10" t="s">
        <v>128</v>
      </c>
      <c r="EW26" s="10" t="s">
        <v>128</v>
      </c>
      <c r="EX26" s="10" t="s">
        <v>128</v>
      </c>
      <c r="EY26" s="10" t="s">
        <v>128</v>
      </c>
      <c r="EZ26" s="10" t="s">
        <v>128</v>
      </c>
      <c r="FA26" s="10" t="s">
        <v>128</v>
      </c>
      <c r="FB26" s="10" t="s">
        <v>128</v>
      </c>
      <c r="FC26" s="10" t="s">
        <v>128</v>
      </c>
      <c r="FD26" s="10" t="s">
        <v>128</v>
      </c>
      <c r="FE26" s="10" t="s">
        <v>128</v>
      </c>
      <c r="FF26" s="10" t="s">
        <v>128</v>
      </c>
      <c r="FG26" s="10" t="s">
        <v>128</v>
      </c>
      <c r="FH26" s="10" t="s">
        <v>128</v>
      </c>
      <c r="FI26" s="10" t="s">
        <v>128</v>
      </c>
      <c r="FJ26" s="10" t="s">
        <v>128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+IF(Impressum!$B$29="deutsch",Übersetzung!B53,Übersetzung!C53)</f>
        <v>Verwendungsseitige Komponenten des Schweizer BIP, Deflator</v>
      </c>
    </row>
    <row r="30" spans="1:166">
      <c r="B30" s="21" t="str">
        <f>+IF(Impressum!$B$29="deutsch",Übersetzung!B54,Übersetzung!C54)</f>
        <v>2010 = 100, saisonbereinigt, ESVG 2010</v>
      </c>
    </row>
    <row r="31" spans="1:166">
      <c r="B31" s="21" t="str">
        <f>+IF(Impressum!$B$29="deutsch",Übersetzung!B55,Übersetzung!C55)</f>
        <v>Quelle: SECO</v>
      </c>
    </row>
    <row r="32" spans="1:166">
      <c r="B32" s="21"/>
      <c r="C32" s="9" t="s">
        <v>129</v>
      </c>
      <c r="D32" s="9" t="s">
        <v>130</v>
      </c>
      <c r="E32" s="9" t="s">
        <v>131</v>
      </c>
      <c r="F32" s="9" t="s">
        <v>132</v>
      </c>
      <c r="G32" s="9" t="s">
        <v>133</v>
      </c>
      <c r="H32" s="9" t="s">
        <v>134</v>
      </c>
      <c r="I32" s="9" t="s">
        <v>135</v>
      </c>
      <c r="J32" s="9" t="s">
        <v>136</v>
      </c>
      <c r="K32" s="9" t="s">
        <v>137</v>
      </c>
      <c r="L32" s="9" t="s">
        <v>138</v>
      </c>
      <c r="M32" s="9" t="s">
        <v>139</v>
      </c>
      <c r="N32" s="9" t="s">
        <v>140</v>
      </c>
      <c r="O32" s="9" t="s">
        <v>141</v>
      </c>
      <c r="P32" s="9" t="s">
        <v>142</v>
      </c>
      <c r="Q32" s="9" t="s">
        <v>143</v>
      </c>
      <c r="R32" s="9" t="s">
        <v>144</v>
      </c>
      <c r="S32" s="9" t="s">
        <v>145</v>
      </c>
      <c r="T32" s="9" t="s">
        <v>146</v>
      </c>
      <c r="U32" s="9" t="s">
        <v>147</v>
      </c>
      <c r="V32" s="9" t="s">
        <v>148</v>
      </c>
      <c r="W32" s="9" t="s">
        <v>149</v>
      </c>
      <c r="X32" s="9" t="s">
        <v>150</v>
      </c>
      <c r="Y32" s="9" t="s">
        <v>151</v>
      </c>
      <c r="Z32" s="9" t="s">
        <v>152</v>
      </c>
      <c r="AA32" s="9" t="s">
        <v>153</v>
      </c>
      <c r="AB32" s="9" t="s">
        <v>154</v>
      </c>
      <c r="AC32" s="9" t="s">
        <v>155</v>
      </c>
      <c r="AD32" s="9" t="s">
        <v>156</v>
      </c>
      <c r="AE32" s="9" t="s">
        <v>157</v>
      </c>
      <c r="AF32" s="9" t="s">
        <v>158</v>
      </c>
      <c r="AG32" s="9" t="s">
        <v>159</v>
      </c>
      <c r="AH32" s="9" t="s">
        <v>160</v>
      </c>
      <c r="AI32" s="9" t="s">
        <v>161</v>
      </c>
      <c r="AJ32" s="9" t="s">
        <v>162</v>
      </c>
      <c r="AK32" s="9" t="s">
        <v>163</v>
      </c>
      <c r="AL32" s="9" t="s">
        <v>164</v>
      </c>
      <c r="AM32" s="9" t="s">
        <v>165</v>
      </c>
      <c r="AN32" s="9" t="s">
        <v>166</v>
      </c>
      <c r="AO32" s="9" t="s">
        <v>167</v>
      </c>
      <c r="AP32" s="9" t="s">
        <v>168</v>
      </c>
      <c r="AQ32" s="9" t="s">
        <v>169</v>
      </c>
      <c r="AR32" s="9" t="s">
        <v>170</v>
      </c>
      <c r="AS32" s="9" t="s">
        <v>171</v>
      </c>
      <c r="AT32" s="9" t="s">
        <v>172</v>
      </c>
      <c r="AU32" s="9" t="s">
        <v>173</v>
      </c>
      <c r="AV32" s="9" t="s">
        <v>174</v>
      </c>
      <c r="AW32" s="9" t="s">
        <v>175</v>
      </c>
      <c r="AX32" s="9" t="s">
        <v>176</v>
      </c>
      <c r="AY32" s="9" t="s">
        <v>177</v>
      </c>
      <c r="AZ32" s="9" t="s">
        <v>178</v>
      </c>
      <c r="BA32" s="9" t="s">
        <v>179</v>
      </c>
      <c r="BB32" s="9" t="s">
        <v>180</v>
      </c>
      <c r="BC32" s="9" t="s">
        <v>181</v>
      </c>
      <c r="BD32" s="9" t="s">
        <v>182</v>
      </c>
      <c r="BE32" s="9" t="s">
        <v>183</v>
      </c>
      <c r="BF32" s="9" t="s">
        <v>184</v>
      </c>
      <c r="BG32" s="9" t="s">
        <v>185</v>
      </c>
      <c r="BH32" s="9" t="s">
        <v>186</v>
      </c>
      <c r="BI32" s="9" t="s">
        <v>187</v>
      </c>
      <c r="BJ32" s="9" t="s">
        <v>188</v>
      </c>
      <c r="BK32" s="9" t="s">
        <v>189</v>
      </c>
      <c r="BL32" s="9" t="s">
        <v>190</v>
      </c>
      <c r="BM32" s="9" t="s">
        <v>191</v>
      </c>
      <c r="BN32" s="9" t="s">
        <v>192</v>
      </c>
      <c r="BO32" s="9" t="s">
        <v>193</v>
      </c>
      <c r="BP32" s="9" t="s">
        <v>194</v>
      </c>
      <c r="BQ32" s="9" t="s">
        <v>195</v>
      </c>
      <c r="BR32" s="9" t="s">
        <v>196</v>
      </c>
      <c r="BS32" s="9" t="s">
        <v>197</v>
      </c>
      <c r="BT32" s="9" t="s">
        <v>198</v>
      </c>
      <c r="BU32" s="9" t="s">
        <v>199</v>
      </c>
      <c r="BV32" s="9" t="s">
        <v>200</v>
      </c>
      <c r="BW32" s="9" t="s">
        <v>201</v>
      </c>
      <c r="BX32" s="9" t="s">
        <v>202</v>
      </c>
      <c r="BY32" s="9" t="s">
        <v>203</v>
      </c>
      <c r="BZ32" s="9" t="s">
        <v>204</v>
      </c>
      <c r="CA32" s="9" t="s">
        <v>205</v>
      </c>
      <c r="CB32" s="9" t="s">
        <v>206</v>
      </c>
      <c r="CC32" s="9" t="s">
        <v>207</v>
      </c>
      <c r="CD32" s="9" t="s">
        <v>208</v>
      </c>
      <c r="CE32" s="9" t="s">
        <v>209</v>
      </c>
      <c r="CF32" s="9" t="s">
        <v>210</v>
      </c>
      <c r="CG32" s="9" t="s">
        <v>211</v>
      </c>
      <c r="CH32" s="9" t="s">
        <v>212</v>
      </c>
      <c r="CI32" s="9" t="s">
        <v>213</v>
      </c>
      <c r="CJ32" s="9" t="s">
        <v>214</v>
      </c>
      <c r="CK32" s="9" t="s">
        <v>215</v>
      </c>
      <c r="CL32" s="9" t="s">
        <v>216</v>
      </c>
      <c r="CM32" s="9" t="s">
        <v>217</v>
      </c>
      <c r="CN32" s="9" t="s">
        <v>218</v>
      </c>
      <c r="CO32" s="9" t="s">
        <v>219</v>
      </c>
      <c r="CP32" s="9" t="s">
        <v>220</v>
      </c>
      <c r="CQ32" s="9" t="s">
        <v>221</v>
      </c>
      <c r="CR32" s="9" t="s">
        <v>222</v>
      </c>
      <c r="CS32" s="9" t="s">
        <v>223</v>
      </c>
      <c r="CT32" s="9" t="s">
        <v>224</v>
      </c>
      <c r="CU32" s="9" t="s">
        <v>225</v>
      </c>
      <c r="CV32" s="9" t="s">
        <v>226</v>
      </c>
      <c r="CW32" s="9" t="s">
        <v>227</v>
      </c>
      <c r="CX32" s="9" t="s">
        <v>228</v>
      </c>
      <c r="CY32" s="9" t="s">
        <v>229</v>
      </c>
      <c r="CZ32" s="9" t="s">
        <v>230</v>
      </c>
      <c r="DA32" s="9" t="s">
        <v>231</v>
      </c>
      <c r="DB32" s="9" t="s">
        <v>232</v>
      </c>
      <c r="DC32" s="9" t="s">
        <v>233</v>
      </c>
      <c r="DD32" s="9" t="s">
        <v>234</v>
      </c>
      <c r="DE32" s="9" t="s">
        <v>235</v>
      </c>
      <c r="DF32" s="9" t="s">
        <v>236</v>
      </c>
      <c r="DG32" s="9" t="s">
        <v>237</v>
      </c>
      <c r="DH32" s="9" t="s">
        <v>238</v>
      </c>
      <c r="DI32" s="9" t="s">
        <v>239</v>
      </c>
      <c r="DJ32" s="9" t="s">
        <v>240</v>
      </c>
      <c r="DK32" s="9" t="s">
        <v>241</v>
      </c>
      <c r="DL32" s="9" t="s">
        <v>242</v>
      </c>
      <c r="DM32" s="9" t="s">
        <v>243</v>
      </c>
      <c r="DN32" s="9" t="s">
        <v>244</v>
      </c>
      <c r="DO32" s="9" t="s">
        <v>245</v>
      </c>
      <c r="DP32" s="9" t="s">
        <v>246</v>
      </c>
      <c r="DQ32" s="9" t="s">
        <v>247</v>
      </c>
      <c r="DR32" s="9" t="s">
        <v>248</v>
      </c>
      <c r="DS32" s="9" t="s">
        <v>249</v>
      </c>
      <c r="DT32" s="9" t="s">
        <v>250</v>
      </c>
      <c r="DU32" s="9" t="s">
        <v>251</v>
      </c>
      <c r="DV32" s="9" t="s">
        <v>252</v>
      </c>
      <c r="DW32" s="9" t="s">
        <v>253</v>
      </c>
      <c r="DX32" s="9" t="s">
        <v>254</v>
      </c>
      <c r="DY32" s="9" t="s">
        <v>255</v>
      </c>
      <c r="DZ32" s="9" t="s">
        <v>256</v>
      </c>
      <c r="EA32" s="9" t="s">
        <v>257</v>
      </c>
      <c r="EB32" s="9" t="s">
        <v>258</v>
      </c>
      <c r="EC32" s="9" t="s">
        <v>259</v>
      </c>
      <c r="ED32" s="9" t="s">
        <v>260</v>
      </c>
      <c r="EE32" s="9" t="s">
        <v>261</v>
      </c>
      <c r="EF32" s="9" t="s">
        <v>262</v>
      </c>
      <c r="EG32" s="9" t="s">
        <v>263</v>
      </c>
      <c r="EH32" s="9" t="s">
        <v>264</v>
      </c>
      <c r="EI32" s="9" t="s">
        <v>265</v>
      </c>
      <c r="EJ32" s="9" t="s">
        <v>266</v>
      </c>
      <c r="EK32" s="9" t="s">
        <v>267</v>
      </c>
      <c r="EL32" s="9" t="s">
        <v>268</v>
      </c>
      <c r="EM32" s="9" t="s">
        <v>269</v>
      </c>
      <c r="EN32" s="9" t="s">
        <v>270</v>
      </c>
      <c r="EO32" s="9" t="s">
        <v>271</v>
      </c>
      <c r="EP32" s="9" t="s">
        <v>272</v>
      </c>
      <c r="EQ32" s="9" t="s">
        <v>273</v>
      </c>
      <c r="ER32" s="9" t="s">
        <v>274</v>
      </c>
      <c r="ES32" s="9" t="s">
        <v>275</v>
      </c>
      <c r="ET32" s="9" t="s">
        <v>276</v>
      </c>
      <c r="EU32" s="9" t="s">
        <v>277</v>
      </c>
      <c r="EV32" s="9" t="s">
        <v>128</v>
      </c>
      <c r="EW32" s="9" t="s">
        <v>128</v>
      </c>
      <c r="EX32" s="9" t="s">
        <v>128</v>
      </c>
      <c r="EY32" s="9" t="s">
        <v>128</v>
      </c>
      <c r="EZ32" s="9" t="s">
        <v>128</v>
      </c>
      <c r="FA32" s="9" t="s">
        <v>128</v>
      </c>
      <c r="FB32" s="9" t="s">
        <v>128</v>
      </c>
      <c r="FC32" s="9" t="s">
        <v>128</v>
      </c>
      <c r="FD32" s="9" t="s">
        <v>128</v>
      </c>
      <c r="FE32" s="9" t="s">
        <v>128</v>
      </c>
      <c r="FF32" s="9" t="s">
        <v>128</v>
      </c>
      <c r="FG32" s="9" t="s">
        <v>128</v>
      </c>
      <c r="FH32" s="9" t="s">
        <v>128</v>
      </c>
      <c r="FI32" s="9" t="s">
        <v>128</v>
      </c>
      <c r="FJ32" s="9" t="s">
        <v>128</v>
      </c>
    </row>
    <row r="33" spans="2:166">
      <c r="B33" s="21" t="str">
        <f>+IF(Impressum!$B$29="deutsch",Übersetzung!B57,Übersetzung!C57)</f>
        <v>Bruttoinlandsprodukt</v>
      </c>
      <c r="C33" s="10">
        <v>54.691099999999999</v>
      </c>
      <c r="D33" s="10">
        <v>55.348599999999998</v>
      </c>
      <c r="E33" s="10">
        <v>55.631100000000004</v>
      </c>
      <c r="F33" s="10">
        <v>55.857599999999998</v>
      </c>
      <c r="G33" s="10">
        <v>57.738300000000002</v>
      </c>
      <c r="H33" s="10">
        <v>57.935899999999997</v>
      </c>
      <c r="I33" s="10">
        <v>58.614699999999999</v>
      </c>
      <c r="J33" s="10">
        <v>59.764200000000002</v>
      </c>
      <c r="K33" s="10">
        <v>60.684199999999997</v>
      </c>
      <c r="L33" s="10">
        <v>62.481499999999997</v>
      </c>
      <c r="M33" s="10">
        <v>63.718600000000002</v>
      </c>
      <c r="N33" s="10">
        <v>64.477800000000002</v>
      </c>
      <c r="O33" s="10">
        <v>63.633600000000001</v>
      </c>
      <c r="P33" s="10">
        <v>63.927999999999997</v>
      </c>
      <c r="Q33" s="10">
        <v>64.485900000000001</v>
      </c>
      <c r="R33" s="10">
        <v>65.165199999999999</v>
      </c>
      <c r="S33" s="10">
        <v>65.815200000000004</v>
      </c>
      <c r="T33" s="10">
        <v>66.632599999999996</v>
      </c>
      <c r="U33" s="10">
        <v>67.032799999999995</v>
      </c>
      <c r="V33" s="10">
        <v>67.394099999999995</v>
      </c>
      <c r="W33" s="10">
        <v>67.379599999999996</v>
      </c>
      <c r="X33" s="10">
        <v>67.964200000000005</v>
      </c>
      <c r="Y33" s="10">
        <v>68.341399999999993</v>
      </c>
      <c r="Z33" s="10">
        <v>69.261700000000005</v>
      </c>
      <c r="AA33" s="10">
        <v>69.451599999999999</v>
      </c>
      <c r="AB33" s="10">
        <v>70.154499999999999</v>
      </c>
      <c r="AC33" s="10">
        <v>70.649299999999997</v>
      </c>
      <c r="AD33" s="10">
        <v>70.983900000000006</v>
      </c>
      <c r="AE33" s="10">
        <v>71.063199999999995</v>
      </c>
      <c r="AF33" s="10">
        <v>71.561700000000002</v>
      </c>
      <c r="AG33" s="10">
        <v>72.006299999999996</v>
      </c>
      <c r="AH33" s="10">
        <v>72.762500000000003</v>
      </c>
      <c r="AI33" s="10">
        <v>72.822599999999994</v>
      </c>
      <c r="AJ33" s="10">
        <v>73.4773</v>
      </c>
      <c r="AK33" s="10">
        <v>74.119200000000006</v>
      </c>
      <c r="AL33" s="10">
        <v>74.981399999999994</v>
      </c>
      <c r="AM33" s="10">
        <v>75.160700000000006</v>
      </c>
      <c r="AN33" s="10">
        <v>76.238600000000005</v>
      </c>
      <c r="AO33" s="10">
        <v>76.658299999999997</v>
      </c>
      <c r="AP33" s="10">
        <v>77.546099999999996</v>
      </c>
      <c r="AQ33" s="10">
        <v>78.291499999999999</v>
      </c>
      <c r="AR33" s="10">
        <v>79.427300000000002</v>
      </c>
      <c r="AS33" s="10">
        <v>80.458200000000005</v>
      </c>
      <c r="AT33" s="10">
        <v>81.544899999999998</v>
      </c>
      <c r="AU33" s="10">
        <v>82.628299999999996</v>
      </c>
      <c r="AV33" s="10">
        <v>83.912599999999998</v>
      </c>
      <c r="AW33" s="10">
        <v>84.992000000000004</v>
      </c>
      <c r="AX33" s="10">
        <v>85.495199999999997</v>
      </c>
      <c r="AY33" s="10">
        <v>85.46</v>
      </c>
      <c r="AZ33" s="10">
        <v>85.984899999999996</v>
      </c>
      <c r="BA33" s="10">
        <v>86.098399999999998</v>
      </c>
      <c r="BB33" s="10">
        <v>86.640600000000006</v>
      </c>
      <c r="BC33" s="10">
        <v>87.058899999999994</v>
      </c>
      <c r="BD33" s="10">
        <v>87.811499999999995</v>
      </c>
      <c r="BE33" s="10">
        <v>88.572199999999995</v>
      </c>
      <c r="BF33" s="10">
        <v>88.709599999999995</v>
      </c>
      <c r="BG33" s="10">
        <v>88.801599999999993</v>
      </c>
      <c r="BH33" s="10">
        <v>89.017399999999995</v>
      </c>
      <c r="BI33" s="10">
        <v>89.159099999999995</v>
      </c>
      <c r="BJ33" s="10">
        <v>89.356999999999999</v>
      </c>
      <c r="BK33" s="10">
        <v>89.412899999999993</v>
      </c>
      <c r="BL33" s="10">
        <v>89.726299999999995</v>
      </c>
      <c r="BM33" s="10">
        <v>89.856499999999997</v>
      </c>
      <c r="BN33" s="10">
        <v>89.966099999999997</v>
      </c>
      <c r="BO33" s="10">
        <v>90.143199999999993</v>
      </c>
      <c r="BP33" s="10">
        <v>89.950699999999998</v>
      </c>
      <c r="BQ33" s="10">
        <v>89.815200000000004</v>
      </c>
      <c r="BR33" s="10">
        <v>89.806600000000003</v>
      </c>
      <c r="BS33" s="10">
        <v>89.754000000000005</v>
      </c>
      <c r="BT33" s="10">
        <v>89.596900000000005</v>
      </c>
      <c r="BU33" s="10">
        <v>89.787199999999999</v>
      </c>
      <c r="BV33" s="10">
        <v>89.815700000000007</v>
      </c>
      <c r="BW33" s="10">
        <v>89.811800000000005</v>
      </c>
      <c r="BX33" s="10">
        <v>89.664100000000005</v>
      </c>
      <c r="BY33" s="10">
        <v>89.555000000000007</v>
      </c>
      <c r="BZ33" s="10">
        <v>89.475099999999998</v>
      </c>
      <c r="CA33" s="10">
        <v>89.463499999999996</v>
      </c>
      <c r="CB33" s="10">
        <v>89.587400000000002</v>
      </c>
      <c r="CC33" s="10">
        <v>89.872699999999995</v>
      </c>
      <c r="CD33" s="10">
        <v>90.208299999999994</v>
      </c>
      <c r="CE33" s="10">
        <v>90.465699999999998</v>
      </c>
      <c r="CF33" s="10">
        <v>90.967799999999997</v>
      </c>
      <c r="CG33" s="10">
        <v>90.9833</v>
      </c>
      <c r="CH33" s="10">
        <v>91.580299999999994</v>
      </c>
      <c r="CI33" s="10">
        <v>91.781300000000002</v>
      </c>
      <c r="CJ33" s="10">
        <v>92.224400000000003</v>
      </c>
      <c r="CK33" s="10">
        <v>91.903099999999995</v>
      </c>
      <c r="CL33" s="10">
        <v>91.853800000000007</v>
      </c>
      <c r="CM33" s="10">
        <v>91.457800000000006</v>
      </c>
      <c r="CN33" s="10">
        <v>91.547499999999999</v>
      </c>
      <c r="CO33" s="10">
        <v>91.697699999999998</v>
      </c>
      <c r="CP33" s="10">
        <v>91.850200000000001</v>
      </c>
      <c r="CQ33" s="10">
        <v>92.222200000000001</v>
      </c>
      <c r="CR33" s="10">
        <v>92.437100000000001</v>
      </c>
      <c r="CS33" s="10">
        <v>92.643000000000001</v>
      </c>
      <c r="CT33" s="10">
        <v>92.713300000000004</v>
      </c>
      <c r="CU33" s="10">
        <v>92.7209</v>
      </c>
      <c r="CV33" s="10">
        <v>92.817599999999999</v>
      </c>
      <c r="CW33" s="10">
        <v>92.922399999999996</v>
      </c>
      <c r="CX33" s="10">
        <v>92.984499999999997</v>
      </c>
      <c r="CY33" s="10">
        <v>93.074799999999996</v>
      </c>
      <c r="CZ33" s="10">
        <v>93.103800000000007</v>
      </c>
      <c r="DA33" s="10">
        <v>93.567700000000002</v>
      </c>
      <c r="DB33" s="10">
        <v>94.059700000000007</v>
      </c>
      <c r="DC33" s="10">
        <v>94.570099999999996</v>
      </c>
      <c r="DD33" s="10">
        <v>95.079700000000003</v>
      </c>
      <c r="DE33" s="10">
        <v>95.537999999999997</v>
      </c>
      <c r="DF33" s="10">
        <v>95.907200000000003</v>
      </c>
      <c r="DG33" s="10">
        <v>96.470299999999995</v>
      </c>
      <c r="DH33" s="10">
        <v>97.1143</v>
      </c>
      <c r="DI33" s="10">
        <v>97.653599999999997</v>
      </c>
      <c r="DJ33" s="10">
        <v>98.469499999999996</v>
      </c>
      <c r="DK33" s="10">
        <v>98.867000000000004</v>
      </c>
      <c r="DL33" s="10">
        <v>99.171800000000005</v>
      </c>
      <c r="DM33" s="10">
        <v>99.537400000000005</v>
      </c>
      <c r="DN33" s="10">
        <v>99.642600000000002</v>
      </c>
      <c r="DO33" s="10">
        <v>99.494399999999999</v>
      </c>
      <c r="DP33" s="10">
        <v>99.771900000000002</v>
      </c>
      <c r="DQ33" s="10">
        <v>99.704099999999997</v>
      </c>
      <c r="DR33" s="10">
        <v>99.877499999999998</v>
      </c>
      <c r="DS33" s="10">
        <v>99.858800000000002</v>
      </c>
      <c r="DT33" s="10">
        <v>99.992400000000004</v>
      </c>
      <c r="DU33" s="10">
        <v>100.03700000000001</v>
      </c>
      <c r="DV33" s="10">
        <v>100.10899999999999</v>
      </c>
      <c r="DW33" s="10">
        <v>100.44499999999999</v>
      </c>
      <c r="DX33" s="10">
        <v>100.339</v>
      </c>
      <c r="DY33" s="10">
        <v>100.119</v>
      </c>
      <c r="DZ33" s="10">
        <v>99.905100000000004</v>
      </c>
      <c r="EA33" s="10">
        <v>100.10899999999999</v>
      </c>
      <c r="EB33" s="10">
        <v>99.9298</v>
      </c>
      <c r="EC33" s="10">
        <v>100.05</v>
      </c>
      <c r="ED33" s="10">
        <v>99.9499</v>
      </c>
      <c r="EE33" s="10">
        <v>100.04</v>
      </c>
      <c r="EF33" s="10">
        <v>99.972800000000007</v>
      </c>
      <c r="EG33" s="10">
        <v>100.117</v>
      </c>
      <c r="EH33" s="10">
        <v>99.947299999999998</v>
      </c>
      <c r="EI33" s="10">
        <v>99.685900000000004</v>
      </c>
      <c r="EJ33" s="10">
        <v>99.509</v>
      </c>
      <c r="EK33" s="10">
        <v>99.399299999999997</v>
      </c>
      <c r="EL33" s="10">
        <v>99.220600000000005</v>
      </c>
      <c r="EM33" s="10">
        <v>99.215900000000005</v>
      </c>
      <c r="EN33" s="10">
        <v>98.969899999999996</v>
      </c>
      <c r="EO33" s="10">
        <v>98.746899999999997</v>
      </c>
      <c r="EP33" s="10">
        <v>98.6434</v>
      </c>
      <c r="EQ33" s="10">
        <v>98.321899999999999</v>
      </c>
      <c r="ER33" s="10">
        <v>98.2804</v>
      </c>
      <c r="ES33" s="10">
        <v>98.337400000000002</v>
      </c>
      <c r="ET33" s="10">
        <v>98.486000000000004</v>
      </c>
      <c r="EU33" s="10">
        <v>98.725399999999993</v>
      </c>
      <c r="EV33" s="10" t="s">
        <v>128</v>
      </c>
      <c r="EW33" s="10" t="s">
        <v>128</v>
      </c>
      <c r="EX33" s="10" t="s">
        <v>128</v>
      </c>
      <c r="EY33" s="10" t="s">
        <v>128</v>
      </c>
      <c r="EZ33" s="10" t="s">
        <v>128</v>
      </c>
      <c r="FA33" s="10" t="s">
        <v>128</v>
      </c>
      <c r="FB33" s="10" t="s">
        <v>128</v>
      </c>
      <c r="FC33" s="10" t="s">
        <v>128</v>
      </c>
      <c r="FD33" s="10" t="s">
        <v>128</v>
      </c>
      <c r="FE33" s="10" t="s">
        <v>128</v>
      </c>
      <c r="FF33" s="10" t="s">
        <v>128</v>
      </c>
      <c r="FG33" s="10" t="s">
        <v>128</v>
      </c>
      <c r="FH33" s="10" t="s">
        <v>128</v>
      </c>
      <c r="FI33" s="10" t="s">
        <v>128</v>
      </c>
      <c r="FJ33" s="10" t="s">
        <v>128</v>
      </c>
    </row>
    <row r="34" spans="2:166">
      <c r="B34" s="21" t="str">
        <f>+IF(Impressum!$B$29="deutsch",Übersetzung!B58,Übersetzung!C58)</f>
        <v>Privater Konsum</v>
      </c>
      <c r="C34" s="10">
        <v>56.238300000000002</v>
      </c>
      <c r="D34" s="10">
        <v>56.797600000000003</v>
      </c>
      <c r="E34" s="10">
        <v>57.302700000000002</v>
      </c>
      <c r="F34" s="10">
        <v>58.012900000000002</v>
      </c>
      <c r="G34" s="10">
        <v>59.153300000000002</v>
      </c>
      <c r="H34" s="10">
        <v>59.944400000000002</v>
      </c>
      <c r="I34" s="10">
        <v>61.002400000000002</v>
      </c>
      <c r="J34" s="10">
        <v>61.861800000000002</v>
      </c>
      <c r="K34" s="10">
        <v>62.4923</v>
      </c>
      <c r="L34" s="10">
        <v>63.546700000000001</v>
      </c>
      <c r="M34" s="10">
        <v>64.600700000000003</v>
      </c>
      <c r="N34" s="10">
        <v>65.371899999999997</v>
      </c>
      <c r="O34" s="10">
        <v>65.380099999999999</v>
      </c>
      <c r="P34" s="10">
        <v>65.8172</v>
      </c>
      <c r="Q34" s="10">
        <v>66.222399999999993</v>
      </c>
      <c r="R34" s="10">
        <v>66.91</v>
      </c>
      <c r="S34" s="10">
        <v>67.473100000000002</v>
      </c>
      <c r="T34" s="10">
        <v>67.907600000000002</v>
      </c>
      <c r="U34" s="10">
        <v>68.3185</v>
      </c>
      <c r="V34" s="10">
        <v>68.825699999999998</v>
      </c>
      <c r="W34" s="10">
        <v>69.480099999999993</v>
      </c>
      <c r="X34" s="10">
        <v>69.760900000000007</v>
      </c>
      <c r="Y34" s="10">
        <v>69.984399999999994</v>
      </c>
      <c r="Z34" s="10">
        <v>70.556200000000004</v>
      </c>
      <c r="AA34" s="10">
        <v>70.602099999999993</v>
      </c>
      <c r="AB34" s="10">
        <v>70.896199999999993</v>
      </c>
      <c r="AC34" s="10">
        <v>70.878100000000003</v>
      </c>
      <c r="AD34" s="10">
        <v>70.960300000000004</v>
      </c>
      <c r="AE34" s="10">
        <v>71.064999999999998</v>
      </c>
      <c r="AF34" s="10">
        <v>71.116699999999994</v>
      </c>
      <c r="AG34" s="10">
        <v>71.422399999999996</v>
      </c>
      <c r="AH34" s="10">
        <v>71.876300000000001</v>
      </c>
      <c r="AI34" s="10">
        <v>72.086399999999998</v>
      </c>
      <c r="AJ34" s="10">
        <v>72.451700000000002</v>
      </c>
      <c r="AK34" s="10">
        <v>72.769199999999998</v>
      </c>
      <c r="AL34" s="10">
        <v>73.182599999999994</v>
      </c>
      <c r="AM34" s="10">
        <v>73.606999999999999</v>
      </c>
      <c r="AN34" s="10">
        <v>74.525000000000006</v>
      </c>
      <c r="AO34" s="10">
        <v>75.084199999999996</v>
      </c>
      <c r="AP34" s="10">
        <v>76.377700000000004</v>
      </c>
      <c r="AQ34" s="10">
        <v>77.265299999999996</v>
      </c>
      <c r="AR34" s="10">
        <v>77.980999999999995</v>
      </c>
      <c r="AS34" s="10">
        <v>79.376800000000003</v>
      </c>
      <c r="AT34" s="10">
        <v>80.824100000000001</v>
      </c>
      <c r="AU34" s="10">
        <v>81.472700000000003</v>
      </c>
      <c r="AV34" s="10">
        <v>82.510400000000004</v>
      </c>
      <c r="AW34" s="10">
        <v>83.549300000000002</v>
      </c>
      <c r="AX34" s="10">
        <v>84.563400000000001</v>
      </c>
      <c r="AY34" s="10">
        <v>85.222200000000001</v>
      </c>
      <c r="AZ34" s="10">
        <v>86.046599999999998</v>
      </c>
      <c r="BA34" s="10">
        <v>86.392399999999995</v>
      </c>
      <c r="BB34" s="10">
        <v>87.137100000000004</v>
      </c>
      <c r="BC34" s="10">
        <v>87.590800000000002</v>
      </c>
      <c r="BD34" s="10">
        <v>88.384</v>
      </c>
      <c r="BE34" s="10">
        <v>88.951099999999997</v>
      </c>
      <c r="BF34" s="10">
        <v>88.704599999999999</v>
      </c>
      <c r="BG34" s="10">
        <v>88.588099999999997</v>
      </c>
      <c r="BH34" s="10">
        <v>88.226600000000005</v>
      </c>
      <c r="BI34" s="10">
        <v>88.075900000000004</v>
      </c>
      <c r="BJ34" s="10">
        <v>88.243499999999997</v>
      </c>
      <c r="BK34" s="10">
        <v>89.027699999999996</v>
      </c>
      <c r="BL34" s="10">
        <v>89.216300000000004</v>
      </c>
      <c r="BM34" s="10">
        <v>89.459400000000002</v>
      </c>
      <c r="BN34" s="10">
        <v>89.7256</v>
      </c>
      <c r="BO34" s="10">
        <v>90.227500000000006</v>
      </c>
      <c r="BP34" s="10">
        <v>90.257199999999997</v>
      </c>
      <c r="BQ34" s="10">
        <v>90.088899999999995</v>
      </c>
      <c r="BR34" s="10">
        <v>90.4268</v>
      </c>
      <c r="BS34" s="10">
        <v>90.750100000000003</v>
      </c>
      <c r="BT34" s="10">
        <v>91.007199999999997</v>
      </c>
      <c r="BU34" s="10">
        <v>91.200500000000005</v>
      </c>
      <c r="BV34" s="10">
        <v>91.337800000000001</v>
      </c>
      <c r="BW34" s="10">
        <v>91.385000000000005</v>
      </c>
      <c r="BX34" s="10">
        <v>91.343500000000006</v>
      </c>
      <c r="BY34" s="10">
        <v>91.211600000000004</v>
      </c>
      <c r="BZ34" s="10">
        <v>91.146299999999997</v>
      </c>
      <c r="CA34" s="10">
        <v>91.292299999999997</v>
      </c>
      <c r="CB34" s="10">
        <v>91.436099999999996</v>
      </c>
      <c r="CC34" s="10">
        <v>91.694100000000006</v>
      </c>
      <c r="CD34" s="10">
        <v>91.903800000000004</v>
      </c>
      <c r="CE34" s="10">
        <v>92.387100000000004</v>
      </c>
      <c r="CF34" s="10">
        <v>92.541899999999998</v>
      </c>
      <c r="CG34" s="10">
        <v>93.148899999999998</v>
      </c>
      <c r="CH34" s="10">
        <v>93.524900000000002</v>
      </c>
      <c r="CI34" s="10">
        <v>93.463499999999996</v>
      </c>
      <c r="CJ34" s="10">
        <v>93.640699999999995</v>
      </c>
      <c r="CK34" s="10">
        <v>93.575400000000002</v>
      </c>
      <c r="CL34" s="10">
        <v>93.275800000000004</v>
      </c>
      <c r="CM34" s="10">
        <v>93.1828</v>
      </c>
      <c r="CN34" s="10">
        <v>93.117000000000004</v>
      </c>
      <c r="CO34" s="10">
        <v>93.130499999999998</v>
      </c>
      <c r="CP34" s="10">
        <v>93.272599999999997</v>
      </c>
      <c r="CQ34" s="10">
        <v>93.708500000000001</v>
      </c>
      <c r="CR34" s="10">
        <v>93.837299999999999</v>
      </c>
      <c r="CS34" s="10">
        <v>94.0505</v>
      </c>
      <c r="CT34" s="10">
        <v>94.155299999999997</v>
      </c>
      <c r="CU34" s="10">
        <v>94.241600000000005</v>
      </c>
      <c r="CV34" s="10">
        <v>94.521799999999999</v>
      </c>
      <c r="CW34" s="10">
        <v>94.669700000000006</v>
      </c>
      <c r="CX34" s="10">
        <v>95.0869</v>
      </c>
      <c r="CY34" s="10">
        <v>95.259799999999998</v>
      </c>
      <c r="CZ34" s="10">
        <v>95.602900000000005</v>
      </c>
      <c r="DA34" s="10">
        <v>95.748599999999996</v>
      </c>
      <c r="DB34" s="10">
        <v>96.113399999999999</v>
      </c>
      <c r="DC34" s="10">
        <v>96.438400000000001</v>
      </c>
      <c r="DD34" s="10">
        <v>96.770499999999998</v>
      </c>
      <c r="DE34" s="10">
        <v>97.12</v>
      </c>
      <c r="DF34" s="10">
        <v>97.185400000000001</v>
      </c>
      <c r="DG34" s="10">
        <v>97.438699999999997</v>
      </c>
      <c r="DH34" s="10">
        <v>97.897199999999998</v>
      </c>
      <c r="DI34" s="10">
        <v>98.256600000000006</v>
      </c>
      <c r="DJ34" s="10">
        <v>99.094099999999997</v>
      </c>
      <c r="DK34" s="10">
        <v>99.800200000000004</v>
      </c>
      <c r="DL34" s="10">
        <v>100.274</v>
      </c>
      <c r="DM34" s="10">
        <v>100.282</v>
      </c>
      <c r="DN34" s="10">
        <v>99.898899999999998</v>
      </c>
      <c r="DO34" s="10">
        <v>99.562799999999996</v>
      </c>
      <c r="DP34" s="10">
        <v>99.457800000000006</v>
      </c>
      <c r="DQ34" s="10">
        <v>99.543300000000002</v>
      </c>
      <c r="DR34" s="10">
        <v>99.596299999999999</v>
      </c>
      <c r="DS34" s="10">
        <v>99.9131</v>
      </c>
      <c r="DT34" s="10">
        <v>99.955799999999996</v>
      </c>
      <c r="DU34" s="10">
        <v>99.874700000000004</v>
      </c>
      <c r="DV34" s="10">
        <v>100.255</v>
      </c>
      <c r="DW34" s="10">
        <v>100.538</v>
      </c>
      <c r="DX34" s="10">
        <v>100.2</v>
      </c>
      <c r="DY34" s="10">
        <v>99.771199999999993</v>
      </c>
      <c r="DZ34" s="10">
        <v>99.645899999999997</v>
      </c>
      <c r="EA34" s="10">
        <v>99.461699999999993</v>
      </c>
      <c r="EB34" s="10">
        <v>99.054900000000004</v>
      </c>
      <c r="EC34" s="10">
        <v>98.788399999999996</v>
      </c>
      <c r="ED34" s="10">
        <v>98.538600000000002</v>
      </c>
      <c r="EE34" s="10">
        <v>98.406800000000004</v>
      </c>
      <c r="EF34" s="10">
        <v>98.301500000000004</v>
      </c>
      <c r="EG34" s="10">
        <v>98.554000000000002</v>
      </c>
      <c r="EH34" s="10">
        <v>98.379199999999997</v>
      </c>
      <c r="EI34" s="10">
        <v>98.322999999999993</v>
      </c>
      <c r="EJ34" s="10">
        <v>98.141099999999994</v>
      </c>
      <c r="EK34" s="10">
        <v>98.193700000000007</v>
      </c>
      <c r="EL34" s="10">
        <v>98.057900000000004</v>
      </c>
      <c r="EM34" s="10">
        <v>97.604900000000001</v>
      </c>
      <c r="EN34" s="10">
        <v>97.364099999999993</v>
      </c>
      <c r="EO34" s="10">
        <v>97.345500000000001</v>
      </c>
      <c r="EP34" s="10">
        <v>97.233900000000006</v>
      </c>
      <c r="EQ34" s="10">
        <v>96.880300000000005</v>
      </c>
      <c r="ER34" s="10">
        <v>97.068700000000007</v>
      </c>
      <c r="ES34" s="10">
        <v>97.015500000000003</v>
      </c>
      <c r="ET34" s="10">
        <v>96.906000000000006</v>
      </c>
      <c r="EU34" s="10">
        <v>97.093299999999999</v>
      </c>
      <c r="EV34" s="10" t="s">
        <v>128</v>
      </c>
      <c r="EW34" s="10" t="s">
        <v>128</v>
      </c>
      <c r="EX34" s="10" t="s">
        <v>128</v>
      </c>
      <c r="EY34" s="10" t="s">
        <v>128</v>
      </c>
      <c r="EZ34" s="10" t="s">
        <v>128</v>
      </c>
      <c r="FA34" s="10" t="s">
        <v>128</v>
      </c>
      <c r="FB34" s="10" t="s">
        <v>128</v>
      </c>
      <c r="FC34" s="10" t="s">
        <v>128</v>
      </c>
      <c r="FD34" s="10" t="s">
        <v>128</v>
      </c>
      <c r="FE34" s="10" t="s">
        <v>128</v>
      </c>
      <c r="FF34" s="10" t="s">
        <v>128</v>
      </c>
      <c r="FG34" s="10" t="s">
        <v>128</v>
      </c>
      <c r="FH34" s="10" t="s">
        <v>128</v>
      </c>
      <c r="FI34" s="10" t="s">
        <v>128</v>
      </c>
      <c r="FJ34" s="10" t="s">
        <v>128</v>
      </c>
    </row>
    <row r="35" spans="2:166">
      <c r="B35" s="21" t="str">
        <f>+IF(Impressum!$B$29="deutsch",Übersetzung!B59,Übersetzung!C59)</f>
        <v>Öffentlicher Konsum</v>
      </c>
      <c r="C35" s="10">
        <v>49.539499999999997</v>
      </c>
      <c r="D35" s="10">
        <v>50.008099999999999</v>
      </c>
      <c r="E35" s="10">
        <v>50.597999999999999</v>
      </c>
      <c r="F35" s="10">
        <v>51.203800000000001</v>
      </c>
      <c r="G35" s="10">
        <v>52.133299999999998</v>
      </c>
      <c r="H35" s="10">
        <v>53.094700000000003</v>
      </c>
      <c r="I35" s="10">
        <v>54.262799999999999</v>
      </c>
      <c r="J35" s="10">
        <v>55.407600000000002</v>
      </c>
      <c r="K35" s="10">
        <v>56.670900000000003</v>
      </c>
      <c r="L35" s="10">
        <v>57.641500000000001</v>
      </c>
      <c r="M35" s="10">
        <v>58.536999999999999</v>
      </c>
      <c r="N35" s="10">
        <v>59.094999999999999</v>
      </c>
      <c r="O35" s="10">
        <v>59.293999999999997</v>
      </c>
      <c r="P35" s="10">
        <v>59.460599999999999</v>
      </c>
      <c r="Q35" s="10">
        <v>60.087000000000003</v>
      </c>
      <c r="R35" s="10">
        <v>60.682499999999997</v>
      </c>
      <c r="S35" s="10">
        <v>61.223599999999998</v>
      </c>
      <c r="T35" s="10">
        <v>61.5075</v>
      </c>
      <c r="U35" s="10">
        <v>62.007399999999997</v>
      </c>
      <c r="V35" s="10">
        <v>62.299599999999998</v>
      </c>
      <c r="W35" s="10">
        <v>62.424900000000001</v>
      </c>
      <c r="X35" s="10">
        <v>62.552399999999999</v>
      </c>
      <c r="Y35" s="10">
        <v>63.129399999999997</v>
      </c>
      <c r="Z35" s="10">
        <v>63.768099999999997</v>
      </c>
      <c r="AA35" s="10">
        <v>64.410799999999995</v>
      </c>
      <c r="AB35" s="10">
        <v>64.780299999999997</v>
      </c>
      <c r="AC35" s="10">
        <v>65.177999999999997</v>
      </c>
      <c r="AD35" s="10">
        <v>65.343800000000002</v>
      </c>
      <c r="AE35" s="10">
        <v>65.219800000000006</v>
      </c>
      <c r="AF35" s="10">
        <v>65.206999999999994</v>
      </c>
      <c r="AG35" s="10">
        <v>65.624200000000002</v>
      </c>
      <c r="AH35" s="10">
        <v>66.165599999999998</v>
      </c>
      <c r="AI35" s="10">
        <v>66.892799999999994</v>
      </c>
      <c r="AJ35" s="10">
        <v>67.501199999999997</v>
      </c>
      <c r="AK35" s="10">
        <v>68.116900000000001</v>
      </c>
      <c r="AL35" s="10">
        <v>68.630499999999998</v>
      </c>
      <c r="AM35" s="10">
        <v>69.142899999999997</v>
      </c>
      <c r="AN35" s="10">
        <v>69.710599999999999</v>
      </c>
      <c r="AO35" s="10">
        <v>70.311099999999996</v>
      </c>
      <c r="AP35" s="10">
        <v>70.986099999999993</v>
      </c>
      <c r="AQ35" s="10">
        <v>72.012799999999999</v>
      </c>
      <c r="AR35" s="10">
        <v>73.1875</v>
      </c>
      <c r="AS35" s="10">
        <v>74.073400000000007</v>
      </c>
      <c r="AT35" s="10">
        <v>75.115099999999998</v>
      </c>
      <c r="AU35" s="10">
        <v>76.519099999999995</v>
      </c>
      <c r="AV35" s="10">
        <v>77.951999999999998</v>
      </c>
      <c r="AW35" s="10">
        <v>78.992099999999994</v>
      </c>
      <c r="AX35" s="10">
        <v>80.062200000000004</v>
      </c>
      <c r="AY35" s="10">
        <v>81.1995</v>
      </c>
      <c r="AZ35" s="10">
        <v>82.176500000000004</v>
      </c>
      <c r="BA35" s="10">
        <v>82.773200000000003</v>
      </c>
      <c r="BB35" s="10">
        <v>83.242900000000006</v>
      </c>
      <c r="BC35" s="10">
        <v>83.5625</v>
      </c>
      <c r="BD35" s="10">
        <v>83.800299999999993</v>
      </c>
      <c r="BE35" s="10">
        <v>83.903800000000004</v>
      </c>
      <c r="BF35" s="10">
        <v>83.997900000000001</v>
      </c>
      <c r="BG35" s="10">
        <v>84.026499999999999</v>
      </c>
      <c r="BH35" s="10">
        <v>84.090699999999998</v>
      </c>
      <c r="BI35" s="10">
        <v>83.869299999999996</v>
      </c>
      <c r="BJ35" s="10">
        <v>83.804400000000001</v>
      </c>
      <c r="BK35" s="10">
        <v>83.537400000000005</v>
      </c>
      <c r="BL35" s="10">
        <v>84.101299999999995</v>
      </c>
      <c r="BM35" s="10">
        <v>83.921999999999997</v>
      </c>
      <c r="BN35" s="10">
        <v>83.801599999999993</v>
      </c>
      <c r="BO35" s="10">
        <v>83.996799999999993</v>
      </c>
      <c r="BP35" s="10">
        <v>84.013999999999996</v>
      </c>
      <c r="BQ35" s="10">
        <v>83.847999999999999</v>
      </c>
      <c r="BR35" s="10">
        <v>83.622200000000007</v>
      </c>
      <c r="BS35" s="10">
        <v>83.125600000000006</v>
      </c>
      <c r="BT35" s="10">
        <v>82.655000000000001</v>
      </c>
      <c r="BU35" s="10">
        <v>82.487300000000005</v>
      </c>
      <c r="BV35" s="10">
        <v>82.4465</v>
      </c>
      <c r="BW35" s="10">
        <v>82.581999999999994</v>
      </c>
      <c r="BX35" s="10">
        <v>82.597499999999997</v>
      </c>
      <c r="BY35" s="10">
        <v>82.463399999999993</v>
      </c>
      <c r="BZ35" s="10">
        <v>82.297600000000003</v>
      </c>
      <c r="CA35" s="10">
        <v>82.246399999999994</v>
      </c>
      <c r="CB35" s="10">
        <v>82.287700000000001</v>
      </c>
      <c r="CC35" s="10">
        <v>82.697500000000005</v>
      </c>
      <c r="CD35" s="10">
        <v>83.281800000000004</v>
      </c>
      <c r="CE35" s="10">
        <v>83.889200000000002</v>
      </c>
      <c r="CF35" s="10">
        <v>84.511399999999995</v>
      </c>
      <c r="CG35" s="10">
        <v>85.248599999999996</v>
      </c>
      <c r="CH35" s="10">
        <v>86.072699999999998</v>
      </c>
      <c r="CI35" s="10">
        <v>86.966800000000006</v>
      </c>
      <c r="CJ35" s="10">
        <v>87.770700000000005</v>
      </c>
      <c r="CK35" s="10">
        <v>88.069400000000002</v>
      </c>
      <c r="CL35" s="10">
        <v>88.335300000000004</v>
      </c>
      <c r="CM35" s="10">
        <v>88.474299999999999</v>
      </c>
      <c r="CN35" s="10">
        <v>88.636399999999995</v>
      </c>
      <c r="CO35" s="10">
        <v>88.753699999999995</v>
      </c>
      <c r="CP35" s="10">
        <v>88.929100000000005</v>
      </c>
      <c r="CQ35" s="10">
        <v>89.129499999999993</v>
      </c>
      <c r="CR35" s="10">
        <v>89.183999999999997</v>
      </c>
      <c r="CS35" s="10">
        <v>89.295599999999993</v>
      </c>
      <c r="CT35" s="10">
        <v>89.285200000000003</v>
      </c>
      <c r="CU35" s="10">
        <v>89.1905</v>
      </c>
      <c r="CV35" s="10">
        <v>89.149600000000007</v>
      </c>
      <c r="CW35" s="10">
        <v>89.380499999999998</v>
      </c>
      <c r="CX35" s="10">
        <v>89.657600000000002</v>
      </c>
      <c r="CY35" s="10">
        <v>89.761300000000006</v>
      </c>
      <c r="CZ35" s="10">
        <v>89.912999999999997</v>
      </c>
      <c r="DA35" s="10">
        <v>90.197999999999993</v>
      </c>
      <c r="DB35" s="10">
        <v>90.510499999999993</v>
      </c>
      <c r="DC35" s="10">
        <v>90.866</v>
      </c>
      <c r="DD35" s="10">
        <v>91.196899999999999</v>
      </c>
      <c r="DE35" s="10">
        <v>91.685299999999998</v>
      </c>
      <c r="DF35" s="10">
        <v>92.120099999999994</v>
      </c>
      <c r="DG35" s="10">
        <v>92.436899999999994</v>
      </c>
      <c r="DH35" s="10">
        <v>93.000500000000002</v>
      </c>
      <c r="DI35" s="10">
        <v>93.761799999999994</v>
      </c>
      <c r="DJ35" s="10">
        <v>94.741200000000006</v>
      </c>
      <c r="DK35" s="10">
        <v>96.027199999999993</v>
      </c>
      <c r="DL35" s="10">
        <v>97.173699999999997</v>
      </c>
      <c r="DM35" s="10">
        <v>98.128799999999998</v>
      </c>
      <c r="DN35" s="10">
        <v>98.925600000000003</v>
      </c>
      <c r="DO35" s="10">
        <v>98.953699999999998</v>
      </c>
      <c r="DP35" s="10">
        <v>98.951700000000002</v>
      </c>
      <c r="DQ35" s="10">
        <v>99.259799999999998</v>
      </c>
      <c r="DR35" s="10">
        <v>99.509500000000003</v>
      </c>
      <c r="DS35" s="10">
        <v>99.807699999999997</v>
      </c>
      <c r="DT35" s="10">
        <v>99.974000000000004</v>
      </c>
      <c r="DU35" s="10">
        <v>100.11499999999999</v>
      </c>
      <c r="DV35" s="10">
        <v>100.102</v>
      </c>
      <c r="DW35" s="10">
        <v>100.19</v>
      </c>
      <c r="DX35" s="10">
        <v>100.45</v>
      </c>
      <c r="DY35" s="10">
        <v>100.696</v>
      </c>
      <c r="DZ35" s="10">
        <v>101.10299999999999</v>
      </c>
      <c r="EA35" s="10">
        <v>101.699</v>
      </c>
      <c r="EB35" s="10">
        <v>102.09099999999999</v>
      </c>
      <c r="EC35" s="10">
        <v>102.3</v>
      </c>
      <c r="ED35" s="10">
        <v>102.295</v>
      </c>
      <c r="EE35" s="10">
        <v>102.229</v>
      </c>
      <c r="EF35" s="10">
        <v>102.248</v>
      </c>
      <c r="EG35" s="10">
        <v>102.383</v>
      </c>
      <c r="EH35" s="10">
        <v>102.578</v>
      </c>
      <c r="EI35" s="10">
        <v>102.85599999999999</v>
      </c>
      <c r="EJ35" s="10">
        <v>102.97199999999999</v>
      </c>
      <c r="EK35" s="10">
        <v>102.938</v>
      </c>
      <c r="EL35" s="10">
        <v>102.72</v>
      </c>
      <c r="EM35" s="10">
        <v>102.396</v>
      </c>
      <c r="EN35" s="10">
        <v>102.172</v>
      </c>
      <c r="EO35" s="10">
        <v>102.244</v>
      </c>
      <c r="EP35" s="10">
        <v>102.379</v>
      </c>
      <c r="EQ35" s="10">
        <v>102.517</v>
      </c>
      <c r="ER35" s="10">
        <v>102.643</v>
      </c>
      <c r="ES35" s="10">
        <v>102.764</v>
      </c>
      <c r="ET35" s="10">
        <v>102.84</v>
      </c>
      <c r="EU35" s="10">
        <v>103.212</v>
      </c>
      <c r="EV35" s="10" t="s">
        <v>128</v>
      </c>
      <c r="EW35" s="10" t="s">
        <v>128</v>
      </c>
      <c r="EX35" s="10" t="s">
        <v>128</v>
      </c>
      <c r="EY35" s="10" t="s">
        <v>128</v>
      </c>
      <c r="EZ35" s="10" t="s">
        <v>128</v>
      </c>
      <c r="FA35" s="10" t="s">
        <v>128</v>
      </c>
      <c r="FB35" s="10" t="s">
        <v>128</v>
      </c>
      <c r="FC35" s="10" t="s">
        <v>128</v>
      </c>
      <c r="FD35" s="10" t="s">
        <v>128</v>
      </c>
      <c r="FE35" s="10" t="s">
        <v>128</v>
      </c>
      <c r="FF35" s="10" t="s">
        <v>128</v>
      </c>
      <c r="FG35" s="10" t="s">
        <v>128</v>
      </c>
      <c r="FH35" s="10" t="s">
        <v>128</v>
      </c>
      <c r="FI35" s="10" t="s">
        <v>128</v>
      </c>
      <c r="FJ35" s="10" t="s">
        <v>128</v>
      </c>
    </row>
    <row r="36" spans="2:166">
      <c r="B36" s="21" t="str">
        <f>+IF(Impressum!$B$29="deutsch",Übersetzung!B60,Übersetzung!C60)</f>
        <v>Bruttoanlageinvestitionen</v>
      </c>
      <c r="C36" s="10">
        <v>72.975099999999998</v>
      </c>
      <c r="D36" s="10">
        <v>73.830799999999996</v>
      </c>
      <c r="E36" s="10">
        <v>75.067899999999995</v>
      </c>
      <c r="F36" s="10">
        <v>76.470699999999994</v>
      </c>
      <c r="G36" s="10">
        <v>77.820999999999998</v>
      </c>
      <c r="H36" s="10">
        <v>79.136200000000002</v>
      </c>
      <c r="I36" s="10">
        <v>80.493700000000004</v>
      </c>
      <c r="J36" s="10">
        <v>81.879300000000001</v>
      </c>
      <c r="K36" s="10">
        <v>82.577299999999994</v>
      </c>
      <c r="L36" s="10">
        <v>83.496799999999993</v>
      </c>
      <c r="M36" s="10">
        <v>84.267600000000002</v>
      </c>
      <c r="N36" s="10">
        <v>84.523099999999999</v>
      </c>
      <c r="O36" s="10">
        <v>84.807000000000002</v>
      </c>
      <c r="P36" s="10">
        <v>84.926599999999993</v>
      </c>
      <c r="Q36" s="10">
        <v>85.499399999999994</v>
      </c>
      <c r="R36" s="10">
        <v>85.741900000000001</v>
      </c>
      <c r="S36" s="10">
        <v>85.960400000000007</v>
      </c>
      <c r="T36" s="10">
        <v>86.342299999999994</v>
      </c>
      <c r="U36" s="10">
        <v>86.813299999999998</v>
      </c>
      <c r="V36" s="10">
        <v>87.510099999999994</v>
      </c>
      <c r="W36" s="10">
        <v>88.8249</v>
      </c>
      <c r="X36" s="10">
        <v>89.696700000000007</v>
      </c>
      <c r="Y36" s="10">
        <v>90.034700000000001</v>
      </c>
      <c r="Z36" s="10">
        <v>90.652500000000003</v>
      </c>
      <c r="AA36" s="10">
        <v>90.584400000000002</v>
      </c>
      <c r="AB36" s="10">
        <v>90.257099999999994</v>
      </c>
      <c r="AC36" s="10">
        <v>90.432900000000004</v>
      </c>
      <c r="AD36" s="10">
        <v>90.340199999999996</v>
      </c>
      <c r="AE36" s="10">
        <v>90.449200000000005</v>
      </c>
      <c r="AF36" s="10">
        <v>90.698499999999996</v>
      </c>
      <c r="AG36" s="10">
        <v>91.216399999999993</v>
      </c>
      <c r="AH36" s="10">
        <v>91.968400000000003</v>
      </c>
      <c r="AI36" s="10">
        <v>92.718199999999996</v>
      </c>
      <c r="AJ36" s="10">
        <v>93.567400000000006</v>
      </c>
      <c r="AK36" s="10">
        <v>94.6524</v>
      </c>
      <c r="AL36" s="10">
        <v>96.221599999999995</v>
      </c>
      <c r="AM36" s="10">
        <v>97.5197</v>
      </c>
      <c r="AN36" s="10">
        <v>98.607900000000001</v>
      </c>
      <c r="AO36" s="10">
        <v>99.345699999999994</v>
      </c>
      <c r="AP36" s="10">
        <v>99.795000000000002</v>
      </c>
      <c r="AQ36" s="10">
        <v>100.03700000000001</v>
      </c>
      <c r="AR36" s="10">
        <v>100.673</v>
      </c>
      <c r="AS36" s="10">
        <v>101.00700000000001</v>
      </c>
      <c r="AT36" s="10">
        <v>101.271</v>
      </c>
      <c r="AU36" s="10">
        <v>102.227</v>
      </c>
      <c r="AV36" s="10">
        <v>102.65</v>
      </c>
      <c r="AW36" s="10">
        <v>103.059</v>
      </c>
      <c r="AX36" s="10">
        <v>103.077</v>
      </c>
      <c r="AY36" s="10">
        <v>102.75700000000001</v>
      </c>
      <c r="AZ36" s="10">
        <v>102.60599999999999</v>
      </c>
      <c r="BA36" s="10">
        <v>102.08199999999999</v>
      </c>
      <c r="BB36" s="10">
        <v>101.91500000000001</v>
      </c>
      <c r="BC36" s="10">
        <v>101.739</v>
      </c>
      <c r="BD36" s="10">
        <v>101.494</v>
      </c>
      <c r="BE36" s="10">
        <v>101.461</v>
      </c>
      <c r="BF36" s="10">
        <v>101.26</v>
      </c>
      <c r="BG36" s="10">
        <v>101.535</v>
      </c>
      <c r="BH36" s="10">
        <v>101.241</v>
      </c>
      <c r="BI36" s="10">
        <v>100.97499999999999</v>
      </c>
      <c r="BJ36" s="10">
        <v>100.154</v>
      </c>
      <c r="BK36" s="10">
        <v>97.841899999999995</v>
      </c>
      <c r="BL36" s="10">
        <v>97.710400000000007</v>
      </c>
      <c r="BM36" s="10">
        <v>97.144300000000001</v>
      </c>
      <c r="BN36" s="10">
        <v>96.564400000000006</v>
      </c>
      <c r="BO36" s="10">
        <v>96.118300000000005</v>
      </c>
      <c r="BP36" s="10">
        <v>95.567400000000006</v>
      </c>
      <c r="BQ36" s="10">
        <v>95.005600000000001</v>
      </c>
      <c r="BR36" s="10">
        <v>94.414199999999994</v>
      </c>
      <c r="BS36" s="10">
        <v>93.738299999999995</v>
      </c>
      <c r="BT36" s="10">
        <v>93.439700000000002</v>
      </c>
      <c r="BU36" s="10">
        <v>93.164400000000001</v>
      </c>
      <c r="BV36" s="10">
        <v>92.981700000000004</v>
      </c>
      <c r="BW36" s="10">
        <v>92.759399999999999</v>
      </c>
      <c r="BX36" s="10">
        <v>92.856399999999994</v>
      </c>
      <c r="BY36" s="10">
        <v>92.760099999999994</v>
      </c>
      <c r="BZ36" s="10">
        <v>92.676199999999994</v>
      </c>
      <c r="CA36" s="10">
        <v>92.843800000000002</v>
      </c>
      <c r="CB36" s="10">
        <v>93.007999999999996</v>
      </c>
      <c r="CC36" s="10">
        <v>93.266999999999996</v>
      </c>
      <c r="CD36" s="10">
        <v>93.627700000000004</v>
      </c>
      <c r="CE36" s="10">
        <v>93.864000000000004</v>
      </c>
      <c r="CF36" s="10">
        <v>94.289000000000001</v>
      </c>
      <c r="CG36" s="10">
        <v>94.684100000000001</v>
      </c>
      <c r="CH36" s="10">
        <v>95.272099999999995</v>
      </c>
      <c r="CI36" s="10">
        <v>95.725099999999998</v>
      </c>
      <c r="CJ36" s="10">
        <v>96.242400000000004</v>
      </c>
      <c r="CK36" s="10">
        <v>96.262100000000004</v>
      </c>
      <c r="CL36" s="10">
        <v>96.178799999999995</v>
      </c>
      <c r="CM36" s="10">
        <v>95.862899999999996</v>
      </c>
      <c r="CN36" s="10">
        <v>95.619299999999996</v>
      </c>
      <c r="CO36" s="10">
        <v>95.382400000000004</v>
      </c>
      <c r="CP36" s="10">
        <v>95.199200000000005</v>
      </c>
      <c r="CQ36" s="10">
        <v>94.999799999999993</v>
      </c>
      <c r="CR36" s="10">
        <v>94.909899999999993</v>
      </c>
      <c r="CS36" s="10">
        <v>94.992800000000003</v>
      </c>
      <c r="CT36" s="10">
        <v>95.0749</v>
      </c>
      <c r="CU36" s="10">
        <v>95.301599999999993</v>
      </c>
      <c r="CV36" s="10">
        <v>95.315799999999996</v>
      </c>
      <c r="CW36" s="10">
        <v>95.431799999999996</v>
      </c>
      <c r="CX36" s="10">
        <v>95.586600000000004</v>
      </c>
      <c r="CY36" s="10">
        <v>95.839500000000001</v>
      </c>
      <c r="CZ36" s="10">
        <v>95.743600000000001</v>
      </c>
      <c r="DA36" s="10">
        <v>95.732399999999998</v>
      </c>
      <c r="DB36" s="10">
        <v>95.791200000000003</v>
      </c>
      <c r="DC36" s="10">
        <v>96.2273</v>
      </c>
      <c r="DD36" s="10">
        <v>96.546599999999998</v>
      </c>
      <c r="DE36" s="10">
        <v>96.907200000000003</v>
      </c>
      <c r="DF36" s="10">
        <v>97.253200000000007</v>
      </c>
      <c r="DG36" s="10">
        <v>97.822299999999998</v>
      </c>
      <c r="DH36" s="10">
        <v>98.483500000000006</v>
      </c>
      <c r="DI36" s="10">
        <v>98.943100000000001</v>
      </c>
      <c r="DJ36" s="10">
        <v>99.434899999999999</v>
      </c>
      <c r="DK36" s="10">
        <v>100.146</v>
      </c>
      <c r="DL36" s="10">
        <v>100.651</v>
      </c>
      <c r="DM36" s="10">
        <v>100.89700000000001</v>
      </c>
      <c r="DN36" s="10">
        <v>101.26600000000001</v>
      </c>
      <c r="DO36" s="10">
        <v>100.962</v>
      </c>
      <c r="DP36" s="10">
        <v>100.605</v>
      </c>
      <c r="DQ36" s="10">
        <v>100.379</v>
      </c>
      <c r="DR36" s="10">
        <v>100.104</v>
      </c>
      <c r="DS36" s="10">
        <v>100.062</v>
      </c>
      <c r="DT36" s="10">
        <v>100.012</v>
      </c>
      <c r="DU36" s="10">
        <v>99.982100000000003</v>
      </c>
      <c r="DV36" s="10">
        <v>99.946700000000007</v>
      </c>
      <c r="DW36" s="10">
        <v>100.306</v>
      </c>
      <c r="DX36" s="10">
        <v>100.514</v>
      </c>
      <c r="DY36" s="10">
        <v>100.15600000000001</v>
      </c>
      <c r="DZ36" s="10">
        <v>99.802499999999995</v>
      </c>
      <c r="EA36" s="10">
        <v>99.801100000000005</v>
      </c>
      <c r="EB36" s="10">
        <v>99.579499999999996</v>
      </c>
      <c r="EC36" s="10">
        <v>99.5398</v>
      </c>
      <c r="ED36" s="10">
        <v>99.380700000000004</v>
      </c>
      <c r="EE36" s="10">
        <v>99.41</v>
      </c>
      <c r="EF36" s="10">
        <v>99.399000000000001</v>
      </c>
      <c r="EG36" s="10">
        <v>99.4696</v>
      </c>
      <c r="EH36" s="10">
        <v>99.4084</v>
      </c>
      <c r="EI36" s="10">
        <v>99.330699999999993</v>
      </c>
      <c r="EJ36" s="10">
        <v>99.259399999999999</v>
      </c>
      <c r="EK36" s="10">
        <v>99.33</v>
      </c>
      <c r="EL36" s="10">
        <v>99.293700000000001</v>
      </c>
      <c r="EM36" s="10">
        <v>98.748000000000005</v>
      </c>
      <c r="EN36" s="10">
        <v>98.068200000000004</v>
      </c>
      <c r="EO36" s="10">
        <v>98.264099999999999</v>
      </c>
      <c r="EP36" s="10">
        <v>98.327299999999994</v>
      </c>
      <c r="EQ36" s="10">
        <v>98.417699999999996</v>
      </c>
      <c r="ER36" s="10">
        <v>98.324799999999996</v>
      </c>
      <c r="ES36" s="10">
        <v>98.325299999999999</v>
      </c>
      <c r="ET36" s="10">
        <v>98.233199999999997</v>
      </c>
      <c r="EU36" s="10">
        <v>98.157499999999999</v>
      </c>
      <c r="EV36" s="10" t="s">
        <v>128</v>
      </c>
      <c r="EW36" s="10" t="s">
        <v>128</v>
      </c>
      <c r="EX36" s="10" t="s">
        <v>128</v>
      </c>
      <c r="EY36" s="10" t="s">
        <v>128</v>
      </c>
      <c r="EZ36" s="10" t="s">
        <v>128</v>
      </c>
      <c r="FA36" s="10" t="s">
        <v>128</v>
      </c>
      <c r="FB36" s="10" t="s">
        <v>128</v>
      </c>
      <c r="FC36" s="10" t="s">
        <v>128</v>
      </c>
      <c r="FD36" s="10" t="s">
        <v>128</v>
      </c>
      <c r="FE36" s="10" t="s">
        <v>128</v>
      </c>
      <c r="FF36" s="10" t="s">
        <v>128</v>
      </c>
      <c r="FG36" s="10" t="s">
        <v>128</v>
      </c>
      <c r="FH36" s="10" t="s">
        <v>128</v>
      </c>
      <c r="FI36" s="10" t="s">
        <v>128</v>
      </c>
      <c r="FJ36" s="10" t="s">
        <v>128</v>
      </c>
    </row>
    <row r="37" spans="2:166">
      <c r="B37" s="21" t="str">
        <f>+IF(Impressum!$B$29="deutsch",Übersetzung!B61,Übersetzung!C61)</f>
        <v>Exporte</v>
      </c>
      <c r="C37" s="10">
        <v>67.316699999999997</v>
      </c>
      <c r="D37" s="10">
        <v>68.233599999999996</v>
      </c>
      <c r="E37" s="10">
        <v>67.877499999999998</v>
      </c>
      <c r="F37" s="10">
        <v>69.385099999999994</v>
      </c>
      <c r="G37" s="10">
        <v>69.588099999999997</v>
      </c>
      <c r="H37" s="10">
        <v>70.903700000000001</v>
      </c>
      <c r="I37" s="10">
        <v>71.682299999999998</v>
      </c>
      <c r="J37" s="10">
        <v>72.059399999999997</v>
      </c>
      <c r="K37" s="10">
        <v>73.764399999999995</v>
      </c>
      <c r="L37" s="10">
        <v>75.842500000000001</v>
      </c>
      <c r="M37" s="10">
        <v>76.7928</v>
      </c>
      <c r="N37" s="10">
        <v>77.489999999999995</v>
      </c>
      <c r="O37" s="10">
        <v>75.667299999999997</v>
      </c>
      <c r="P37" s="10">
        <v>76.249799999999993</v>
      </c>
      <c r="Q37" s="10">
        <v>76.947299999999998</v>
      </c>
      <c r="R37" s="10">
        <v>77.406800000000004</v>
      </c>
      <c r="S37" s="10">
        <v>78.120400000000004</v>
      </c>
      <c r="T37" s="10">
        <v>78.734499999999997</v>
      </c>
      <c r="U37" s="10">
        <v>79.331800000000001</v>
      </c>
      <c r="V37" s="10">
        <v>80.577100000000002</v>
      </c>
      <c r="W37" s="10">
        <v>80.895700000000005</v>
      </c>
      <c r="X37" s="10">
        <v>81.158299999999997</v>
      </c>
      <c r="Y37" s="10">
        <v>80.736900000000006</v>
      </c>
      <c r="Z37" s="10">
        <v>81.440600000000003</v>
      </c>
      <c r="AA37" s="10">
        <v>80.999799999999993</v>
      </c>
      <c r="AB37" s="10">
        <v>80.544300000000007</v>
      </c>
      <c r="AC37" s="10">
        <v>80.883499999999998</v>
      </c>
      <c r="AD37" s="10">
        <v>80.622900000000001</v>
      </c>
      <c r="AE37" s="10">
        <v>80.885900000000007</v>
      </c>
      <c r="AF37" s="10">
        <v>80.925799999999995</v>
      </c>
      <c r="AG37" s="10">
        <v>81.347700000000003</v>
      </c>
      <c r="AH37" s="10">
        <v>80.966200000000001</v>
      </c>
      <c r="AI37" s="10">
        <v>82.193799999999996</v>
      </c>
      <c r="AJ37" s="10">
        <v>82.292100000000005</v>
      </c>
      <c r="AK37" s="10">
        <v>83.428100000000001</v>
      </c>
      <c r="AL37" s="10">
        <v>83.454899999999995</v>
      </c>
      <c r="AM37" s="10">
        <v>85.712800000000001</v>
      </c>
      <c r="AN37" s="10">
        <v>87.081199999999995</v>
      </c>
      <c r="AO37" s="10">
        <v>87.951700000000002</v>
      </c>
      <c r="AP37" s="10">
        <v>88.967600000000004</v>
      </c>
      <c r="AQ37" s="10">
        <v>88.522599999999997</v>
      </c>
      <c r="AR37" s="10">
        <v>88.938500000000005</v>
      </c>
      <c r="AS37" s="10">
        <v>88.857500000000002</v>
      </c>
      <c r="AT37" s="10">
        <v>89.606700000000004</v>
      </c>
      <c r="AU37" s="10">
        <v>90.144099999999995</v>
      </c>
      <c r="AV37" s="10">
        <v>91.410600000000002</v>
      </c>
      <c r="AW37" s="10">
        <v>92.685400000000001</v>
      </c>
      <c r="AX37" s="10">
        <v>92.699200000000005</v>
      </c>
      <c r="AY37" s="10">
        <v>92.444199999999995</v>
      </c>
      <c r="AZ37" s="10">
        <v>92.5642</v>
      </c>
      <c r="BA37" s="10">
        <v>92.086699999999993</v>
      </c>
      <c r="BB37" s="10">
        <v>93.415199999999999</v>
      </c>
      <c r="BC37" s="10">
        <v>94.344899999999996</v>
      </c>
      <c r="BD37" s="10">
        <v>95.606200000000001</v>
      </c>
      <c r="BE37" s="10">
        <v>94.811700000000002</v>
      </c>
      <c r="BF37" s="10">
        <v>95.686700000000002</v>
      </c>
      <c r="BG37" s="10">
        <v>95.033600000000007</v>
      </c>
      <c r="BH37" s="10">
        <v>94.409899999999993</v>
      </c>
      <c r="BI37" s="10">
        <v>94.818299999999994</v>
      </c>
      <c r="BJ37" s="10">
        <v>94.919300000000007</v>
      </c>
      <c r="BK37" s="10">
        <v>95.005099999999999</v>
      </c>
      <c r="BL37" s="10">
        <v>95.369699999999995</v>
      </c>
      <c r="BM37" s="10">
        <v>94.963099999999997</v>
      </c>
      <c r="BN37" s="10">
        <v>94.687799999999996</v>
      </c>
      <c r="BO37" s="10">
        <v>94.502600000000001</v>
      </c>
      <c r="BP37" s="10">
        <v>94.434399999999997</v>
      </c>
      <c r="BQ37" s="10">
        <v>94.268199999999993</v>
      </c>
      <c r="BR37" s="10">
        <v>94.183999999999997</v>
      </c>
      <c r="BS37" s="10">
        <v>94.702200000000005</v>
      </c>
      <c r="BT37" s="10">
        <v>94.473100000000002</v>
      </c>
      <c r="BU37" s="10">
        <v>94.281800000000004</v>
      </c>
      <c r="BV37" s="10">
        <v>94.104200000000006</v>
      </c>
      <c r="BW37" s="10">
        <v>94.290800000000004</v>
      </c>
      <c r="BX37" s="10">
        <v>94.578900000000004</v>
      </c>
      <c r="BY37" s="10">
        <v>94.626199999999997</v>
      </c>
      <c r="BZ37" s="10">
        <v>94.491</v>
      </c>
      <c r="CA37" s="10">
        <v>94.155600000000007</v>
      </c>
      <c r="CB37" s="10">
        <v>93.842100000000002</v>
      </c>
      <c r="CC37" s="10">
        <v>94.392399999999995</v>
      </c>
      <c r="CD37" s="10">
        <v>94.236099999999993</v>
      </c>
      <c r="CE37" s="10">
        <v>94.181399999999996</v>
      </c>
      <c r="CF37" s="10">
        <v>94.955799999999996</v>
      </c>
      <c r="CG37" s="10">
        <v>94.865600000000001</v>
      </c>
      <c r="CH37" s="10">
        <v>95.447199999999995</v>
      </c>
      <c r="CI37" s="10">
        <v>95.531000000000006</v>
      </c>
      <c r="CJ37" s="10">
        <v>95.408500000000004</v>
      </c>
      <c r="CK37" s="10">
        <v>94.881299999999996</v>
      </c>
      <c r="CL37" s="10">
        <v>94.153599999999997</v>
      </c>
      <c r="CM37" s="10">
        <v>93.839399999999998</v>
      </c>
      <c r="CN37" s="10">
        <v>93.924700000000001</v>
      </c>
      <c r="CO37" s="10">
        <v>93.520399999999995</v>
      </c>
      <c r="CP37" s="10">
        <v>93.579300000000003</v>
      </c>
      <c r="CQ37" s="10">
        <v>94.189700000000002</v>
      </c>
      <c r="CR37" s="10">
        <v>94.308199999999999</v>
      </c>
      <c r="CS37" s="10">
        <v>94.144499999999994</v>
      </c>
      <c r="CT37" s="10">
        <v>94.720399999999998</v>
      </c>
      <c r="CU37" s="10">
        <v>94.792599999999993</v>
      </c>
      <c r="CV37" s="10">
        <v>94.701300000000003</v>
      </c>
      <c r="CW37" s="10">
        <v>94.591399999999993</v>
      </c>
      <c r="CX37" s="10">
        <v>94.221500000000006</v>
      </c>
      <c r="CY37" s="10">
        <v>95.080100000000002</v>
      </c>
      <c r="CZ37" s="10">
        <v>95.030600000000007</v>
      </c>
      <c r="DA37" s="10">
        <v>95.772400000000005</v>
      </c>
      <c r="DB37" s="10">
        <v>96.094099999999997</v>
      </c>
      <c r="DC37" s="10">
        <v>97.145700000000005</v>
      </c>
      <c r="DD37" s="10">
        <v>97.395099999999999</v>
      </c>
      <c r="DE37" s="10">
        <v>98.306600000000003</v>
      </c>
      <c r="DF37" s="10">
        <v>98.819100000000006</v>
      </c>
      <c r="DG37" s="10">
        <v>99.744500000000002</v>
      </c>
      <c r="DH37" s="10">
        <v>100.93</v>
      </c>
      <c r="DI37" s="10">
        <v>101.77800000000001</v>
      </c>
      <c r="DJ37" s="10">
        <v>102.03100000000001</v>
      </c>
      <c r="DK37" s="10">
        <v>102.041</v>
      </c>
      <c r="DL37" s="10">
        <v>103.173</v>
      </c>
      <c r="DM37" s="10">
        <v>103.503</v>
      </c>
      <c r="DN37" s="10">
        <v>102.328</v>
      </c>
      <c r="DO37" s="10">
        <v>101.667</v>
      </c>
      <c r="DP37" s="10">
        <v>101.595</v>
      </c>
      <c r="DQ37" s="10">
        <v>101.146</v>
      </c>
      <c r="DR37" s="10">
        <v>100.468</v>
      </c>
      <c r="DS37" s="10">
        <v>100.292</v>
      </c>
      <c r="DT37" s="10">
        <v>100.587</v>
      </c>
      <c r="DU37" s="10">
        <v>99.862099999999998</v>
      </c>
      <c r="DV37" s="10">
        <v>99.283799999999999</v>
      </c>
      <c r="DW37" s="10">
        <v>98.409599999999998</v>
      </c>
      <c r="DX37" s="10">
        <v>98.289299999999997</v>
      </c>
      <c r="DY37" s="10">
        <v>96.568200000000004</v>
      </c>
      <c r="DZ37" s="10">
        <v>96.498000000000005</v>
      </c>
      <c r="EA37" s="10">
        <v>97.531899999999993</v>
      </c>
      <c r="EB37" s="10">
        <v>97.322599999999994</v>
      </c>
      <c r="EC37" s="10">
        <v>97.6798</v>
      </c>
      <c r="ED37" s="10">
        <v>97.606099999999998</v>
      </c>
      <c r="EE37" s="10">
        <v>97.837400000000002</v>
      </c>
      <c r="EF37" s="10">
        <v>97.9024</v>
      </c>
      <c r="EG37" s="10">
        <v>97.661299999999997</v>
      </c>
      <c r="EH37" s="10">
        <v>97.399000000000001</v>
      </c>
      <c r="EI37" s="10">
        <v>97.025700000000001</v>
      </c>
      <c r="EJ37" s="10">
        <v>96.872399999999999</v>
      </c>
      <c r="EK37" s="10">
        <v>96.294300000000007</v>
      </c>
      <c r="EL37" s="10">
        <v>95.776799999999994</v>
      </c>
      <c r="EM37" s="10">
        <v>93.374899999999997</v>
      </c>
      <c r="EN37" s="10">
        <v>91.197000000000003</v>
      </c>
      <c r="EO37" s="10">
        <v>90.518100000000004</v>
      </c>
      <c r="EP37" s="10">
        <v>91.310900000000004</v>
      </c>
      <c r="EQ37" s="10">
        <v>89.203199999999995</v>
      </c>
      <c r="ER37" s="10">
        <v>89.802700000000002</v>
      </c>
      <c r="ES37" s="10">
        <v>90.101100000000002</v>
      </c>
      <c r="ET37" s="10">
        <v>90.68</v>
      </c>
      <c r="EU37" s="10">
        <v>90.506799999999998</v>
      </c>
      <c r="EV37" s="10" t="s">
        <v>128</v>
      </c>
      <c r="EW37" s="10" t="s">
        <v>128</v>
      </c>
      <c r="EX37" s="10" t="s">
        <v>128</v>
      </c>
      <c r="EY37" s="10" t="s">
        <v>128</v>
      </c>
      <c r="EZ37" s="10" t="s">
        <v>128</v>
      </c>
      <c r="FA37" s="10" t="s">
        <v>128</v>
      </c>
      <c r="FB37" s="10" t="s">
        <v>128</v>
      </c>
      <c r="FC37" s="10" t="s">
        <v>128</v>
      </c>
      <c r="FD37" s="10" t="s">
        <v>128</v>
      </c>
      <c r="FE37" s="10" t="s">
        <v>128</v>
      </c>
      <c r="FF37" s="10" t="s">
        <v>128</v>
      </c>
      <c r="FG37" s="10" t="s">
        <v>128</v>
      </c>
      <c r="FH37" s="10" t="s">
        <v>128</v>
      </c>
      <c r="FI37" s="10" t="s">
        <v>128</v>
      </c>
      <c r="FJ37" s="10" t="s">
        <v>128</v>
      </c>
    </row>
    <row r="38" spans="2:166">
      <c r="B38" s="21" t="str">
        <f>+IF(Impressum!$B$29="deutsch",Übersetzung!B62,Übersetzung!C62)</f>
        <v>Importe</v>
      </c>
      <c r="C38" s="10">
        <v>88.346400000000003</v>
      </c>
      <c r="D38" s="10">
        <v>89.101299999999995</v>
      </c>
      <c r="E38" s="10">
        <v>88.9161</v>
      </c>
      <c r="F38" s="10">
        <v>91.496700000000004</v>
      </c>
      <c r="G38" s="10">
        <v>94.650400000000005</v>
      </c>
      <c r="H38" s="10">
        <v>95.248000000000005</v>
      </c>
      <c r="I38" s="10">
        <v>96.033500000000004</v>
      </c>
      <c r="J38" s="10">
        <v>93.007000000000005</v>
      </c>
      <c r="K38" s="10">
        <v>91.718299999999999</v>
      </c>
      <c r="L38" s="10">
        <v>93.486199999999997</v>
      </c>
      <c r="M38" s="10">
        <v>95.144000000000005</v>
      </c>
      <c r="N38" s="10">
        <v>96.558899999999994</v>
      </c>
      <c r="O38" s="10">
        <v>93.427999999999997</v>
      </c>
      <c r="P38" s="10">
        <v>93.264700000000005</v>
      </c>
      <c r="Q38" s="10">
        <v>92.948300000000003</v>
      </c>
      <c r="R38" s="10">
        <v>94.157499999999999</v>
      </c>
      <c r="S38" s="10">
        <v>95.811000000000007</v>
      </c>
      <c r="T38" s="10">
        <v>95.599000000000004</v>
      </c>
      <c r="U38" s="10">
        <v>98.360399999999998</v>
      </c>
      <c r="V38" s="10">
        <v>99.494100000000003</v>
      </c>
      <c r="W38" s="10">
        <v>103.119</v>
      </c>
      <c r="X38" s="10">
        <v>103.255</v>
      </c>
      <c r="Y38" s="10">
        <v>101.483</v>
      </c>
      <c r="Z38" s="10">
        <v>100.44799999999999</v>
      </c>
      <c r="AA38" s="10">
        <v>96.932000000000002</v>
      </c>
      <c r="AB38" s="10">
        <v>94.399900000000002</v>
      </c>
      <c r="AC38" s="10">
        <v>90.912999999999997</v>
      </c>
      <c r="AD38" s="10">
        <v>91.194100000000006</v>
      </c>
      <c r="AE38" s="10">
        <v>89.988299999999995</v>
      </c>
      <c r="AF38" s="10">
        <v>89.8005</v>
      </c>
      <c r="AG38" s="10">
        <v>90.575199999999995</v>
      </c>
      <c r="AH38" s="10">
        <v>90.385000000000005</v>
      </c>
      <c r="AI38" s="10">
        <v>91.328400000000002</v>
      </c>
      <c r="AJ38" s="10">
        <v>92.697999999999993</v>
      </c>
      <c r="AK38" s="10">
        <v>94.806399999999996</v>
      </c>
      <c r="AL38" s="10">
        <v>96.491299999999995</v>
      </c>
      <c r="AM38" s="10">
        <v>98.831199999999995</v>
      </c>
      <c r="AN38" s="10">
        <v>101.952</v>
      </c>
      <c r="AO38" s="10">
        <v>102.07299999999999</v>
      </c>
      <c r="AP38" s="10">
        <v>102.602</v>
      </c>
      <c r="AQ38" s="10">
        <v>102.627</v>
      </c>
      <c r="AR38" s="10">
        <v>100.37</v>
      </c>
      <c r="AS38" s="10">
        <v>99.747799999999998</v>
      </c>
      <c r="AT38" s="10">
        <v>101.666</v>
      </c>
      <c r="AU38" s="10">
        <v>100.876</v>
      </c>
      <c r="AV38" s="10">
        <v>101.876</v>
      </c>
      <c r="AW38" s="10">
        <v>103.242</v>
      </c>
      <c r="AX38" s="10">
        <v>103.57599999999999</v>
      </c>
      <c r="AY38" s="10">
        <v>104.907</v>
      </c>
      <c r="AZ38" s="10">
        <v>105.211</v>
      </c>
      <c r="BA38" s="10">
        <v>103.54</v>
      </c>
      <c r="BB38" s="10">
        <v>102.536</v>
      </c>
      <c r="BC38" s="10">
        <v>103.687</v>
      </c>
      <c r="BD38" s="10">
        <v>102.488</v>
      </c>
      <c r="BE38" s="10">
        <v>101.923</v>
      </c>
      <c r="BF38" s="10">
        <v>100.298</v>
      </c>
      <c r="BG38" s="10">
        <v>98.302800000000005</v>
      </c>
      <c r="BH38" s="10">
        <v>98.179599999999994</v>
      </c>
      <c r="BI38" s="10">
        <v>97.509299999999996</v>
      </c>
      <c r="BJ38" s="10">
        <v>97.367999999999995</v>
      </c>
      <c r="BK38" s="10">
        <v>96.040300000000002</v>
      </c>
      <c r="BL38" s="10">
        <v>95.346199999999996</v>
      </c>
      <c r="BM38" s="10">
        <v>95.850399999999993</v>
      </c>
      <c r="BN38" s="10">
        <v>95.598799999999997</v>
      </c>
      <c r="BO38" s="10">
        <v>95.131</v>
      </c>
      <c r="BP38" s="10">
        <v>95.858999999999995</v>
      </c>
      <c r="BQ38" s="10">
        <v>95.022000000000006</v>
      </c>
      <c r="BR38" s="10">
        <v>96.245699999999999</v>
      </c>
      <c r="BS38" s="10">
        <v>97.964399999999998</v>
      </c>
      <c r="BT38" s="10">
        <v>97.4816</v>
      </c>
      <c r="BU38" s="10">
        <v>97.435699999999997</v>
      </c>
      <c r="BV38" s="10">
        <v>96.678600000000003</v>
      </c>
      <c r="BW38" s="10">
        <v>96.4773</v>
      </c>
      <c r="BX38" s="10">
        <v>97.002399999999994</v>
      </c>
      <c r="BY38" s="10">
        <v>96.841999999999999</v>
      </c>
      <c r="BZ38" s="10">
        <v>95.428100000000001</v>
      </c>
      <c r="CA38" s="10">
        <v>94.798100000000005</v>
      </c>
      <c r="CB38" s="10">
        <v>95.415899999999993</v>
      </c>
      <c r="CC38" s="10">
        <v>95.6006</v>
      </c>
      <c r="CD38" s="10">
        <v>96.447599999999994</v>
      </c>
      <c r="CE38" s="10">
        <v>97.680499999999995</v>
      </c>
      <c r="CF38" s="10">
        <v>97.765699999999995</v>
      </c>
      <c r="CG38" s="10">
        <v>99.017499999999998</v>
      </c>
      <c r="CH38" s="10">
        <v>99.383700000000005</v>
      </c>
      <c r="CI38" s="10">
        <v>98.820499999999996</v>
      </c>
      <c r="CJ38" s="10">
        <v>98.575500000000005</v>
      </c>
      <c r="CK38" s="10">
        <v>98.148499999999999</v>
      </c>
      <c r="CL38" s="10">
        <v>96.531400000000005</v>
      </c>
      <c r="CM38" s="10">
        <v>96.210599999999999</v>
      </c>
      <c r="CN38" s="10">
        <v>95.762900000000002</v>
      </c>
      <c r="CO38" s="10">
        <v>94.359200000000001</v>
      </c>
      <c r="CP38" s="10">
        <v>94.661799999999999</v>
      </c>
      <c r="CQ38" s="10">
        <v>94.114500000000007</v>
      </c>
      <c r="CR38" s="10">
        <v>94.106999999999999</v>
      </c>
      <c r="CS38" s="10">
        <v>94.476600000000005</v>
      </c>
      <c r="CT38" s="10">
        <v>94.616</v>
      </c>
      <c r="CU38" s="10">
        <v>95.522099999999995</v>
      </c>
      <c r="CV38" s="10">
        <v>95.594499999999996</v>
      </c>
      <c r="CW38" s="10">
        <v>95.649100000000004</v>
      </c>
      <c r="CX38" s="10">
        <v>96.708799999999997</v>
      </c>
      <c r="CY38" s="10">
        <v>97.345699999999994</v>
      </c>
      <c r="CZ38" s="10">
        <v>97.875500000000002</v>
      </c>
      <c r="DA38" s="10">
        <v>98.627899999999997</v>
      </c>
      <c r="DB38" s="10">
        <v>99.150199999999998</v>
      </c>
      <c r="DC38" s="10">
        <v>100.462</v>
      </c>
      <c r="DD38" s="10">
        <v>100.73399999999999</v>
      </c>
      <c r="DE38" s="10">
        <v>101.938</v>
      </c>
      <c r="DF38" s="10">
        <v>102.196</v>
      </c>
      <c r="DG38" s="10">
        <v>104.206</v>
      </c>
      <c r="DH38" s="10">
        <v>105.401</v>
      </c>
      <c r="DI38" s="10">
        <v>106.392</v>
      </c>
      <c r="DJ38" s="10">
        <v>107.378</v>
      </c>
      <c r="DK38" s="10">
        <v>108.005</v>
      </c>
      <c r="DL38" s="10">
        <v>108.393</v>
      </c>
      <c r="DM38" s="10">
        <v>109.616</v>
      </c>
      <c r="DN38" s="10">
        <v>106.67</v>
      </c>
      <c r="DO38" s="10">
        <v>103.744</v>
      </c>
      <c r="DP38" s="10">
        <v>101.974</v>
      </c>
      <c r="DQ38" s="10">
        <v>101.462</v>
      </c>
      <c r="DR38" s="10">
        <v>102.027</v>
      </c>
      <c r="DS38" s="10">
        <v>100.931</v>
      </c>
      <c r="DT38" s="10">
        <v>100.571</v>
      </c>
      <c r="DU38" s="10">
        <v>99.381100000000004</v>
      </c>
      <c r="DV38" s="10">
        <v>99.161600000000007</v>
      </c>
      <c r="DW38" s="10">
        <v>98.869299999999996</v>
      </c>
      <c r="DX38" s="10">
        <v>98.423500000000004</v>
      </c>
      <c r="DY38" s="10">
        <v>95.388800000000003</v>
      </c>
      <c r="DZ38" s="10">
        <v>95.851699999999994</v>
      </c>
      <c r="EA38" s="10">
        <v>96.742099999999994</v>
      </c>
      <c r="EB38" s="10">
        <v>96.746399999999994</v>
      </c>
      <c r="EC38" s="10">
        <v>97.636899999999997</v>
      </c>
      <c r="ED38" s="10">
        <v>97.208399999999997</v>
      </c>
      <c r="EE38" s="10">
        <v>98.286000000000001</v>
      </c>
      <c r="EF38" s="10">
        <v>98.101699999999994</v>
      </c>
      <c r="EG38" s="10">
        <v>98.287199999999999</v>
      </c>
      <c r="EH38" s="10">
        <v>97.854299999999995</v>
      </c>
      <c r="EI38" s="10">
        <v>98.337999999999994</v>
      </c>
      <c r="EJ38" s="10">
        <v>97.212999999999994</v>
      </c>
      <c r="EK38" s="10">
        <v>97.153599999999997</v>
      </c>
      <c r="EL38" s="10">
        <v>96.414299999999997</v>
      </c>
      <c r="EM38" s="10">
        <v>91.564999999999998</v>
      </c>
      <c r="EN38" s="10">
        <v>89.008499999999998</v>
      </c>
      <c r="EO38" s="10">
        <v>88.365499999999997</v>
      </c>
      <c r="EP38" s="10">
        <v>88.132800000000003</v>
      </c>
      <c r="EQ38" s="10">
        <v>88.628699999999995</v>
      </c>
      <c r="ER38" s="10">
        <v>89.648600000000002</v>
      </c>
      <c r="ES38" s="10">
        <v>89.501499999999993</v>
      </c>
      <c r="ET38" s="10">
        <v>89.909000000000006</v>
      </c>
      <c r="EU38" s="10">
        <v>90.904899999999998</v>
      </c>
      <c r="EV38" s="10" t="s">
        <v>128</v>
      </c>
      <c r="EW38" s="10" t="s">
        <v>128</v>
      </c>
      <c r="EX38" s="10" t="s">
        <v>128</v>
      </c>
      <c r="EY38" s="10" t="s">
        <v>128</v>
      </c>
      <c r="EZ38" s="10" t="s">
        <v>128</v>
      </c>
      <c r="FA38" s="10" t="s">
        <v>128</v>
      </c>
      <c r="FB38" s="10" t="s">
        <v>128</v>
      </c>
      <c r="FC38" s="10" t="s">
        <v>128</v>
      </c>
      <c r="FD38" s="10" t="s">
        <v>128</v>
      </c>
      <c r="FE38" s="10" t="s">
        <v>128</v>
      </c>
      <c r="FF38" s="10" t="s">
        <v>128</v>
      </c>
      <c r="FG38" s="10" t="s">
        <v>128</v>
      </c>
      <c r="FH38" s="10" t="s">
        <v>128</v>
      </c>
      <c r="FI38" s="10" t="s">
        <v>128</v>
      </c>
      <c r="FJ38" s="10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+IF(Impressum!$B$29="deutsch",Übersetzung!B67,Übersetzung!C67)</f>
        <v>Anzahl Erwerbstätige Schweiz</v>
      </c>
    </row>
    <row r="6" spans="1:166">
      <c r="B6" s="21" t="str">
        <f>+IF(Impressum!$B$29="deutsch",Übersetzung!B68,Übersetzung!C68)</f>
        <v>in Tsd. Personen</v>
      </c>
    </row>
    <row r="7" spans="1:166">
      <c r="B7" s="21" t="str">
        <f>+IF(Impressum!$B$29="deutsch",Übersetzung!B69,Übersetzung!C69)</f>
        <v>Quelle: BFS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275</v>
      </c>
      <c r="ET8" s="9" t="s">
        <v>276</v>
      </c>
      <c r="EU8" s="9" t="s">
        <v>277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+IF(Impressum!$B$29="deutsch",Übersetzung!B71,Übersetzung!C71)</f>
        <v>Erwerbstätige</v>
      </c>
      <c r="C9" s="7">
        <v>3228.45</v>
      </c>
      <c r="D9" s="7">
        <v>3267.41</v>
      </c>
      <c r="E9" s="7">
        <v>3288.63</v>
      </c>
      <c r="F9" s="7">
        <v>3266.39</v>
      </c>
      <c r="G9" s="7">
        <v>3313.85</v>
      </c>
      <c r="H9" s="7">
        <v>3335.49</v>
      </c>
      <c r="I9" s="7">
        <v>3358.64</v>
      </c>
      <c r="J9" s="7">
        <v>3348.29</v>
      </c>
      <c r="K9" s="7">
        <v>3358.6</v>
      </c>
      <c r="L9" s="7">
        <v>3360.08</v>
      </c>
      <c r="M9" s="7">
        <v>3351.89</v>
      </c>
      <c r="N9" s="7">
        <v>3352.96</v>
      </c>
      <c r="O9" s="7">
        <v>3351.47</v>
      </c>
      <c r="P9" s="7">
        <v>3351.41</v>
      </c>
      <c r="Q9" s="7">
        <v>3358.06</v>
      </c>
      <c r="R9" s="7">
        <v>3363.54</v>
      </c>
      <c r="S9" s="7">
        <v>3368.46</v>
      </c>
      <c r="T9" s="7">
        <v>3383.01</v>
      </c>
      <c r="U9" s="7">
        <v>3392.8</v>
      </c>
      <c r="V9" s="7">
        <v>3410.59</v>
      </c>
      <c r="W9" s="7">
        <v>3424.01</v>
      </c>
      <c r="X9" s="7">
        <v>3442.72</v>
      </c>
      <c r="Y9" s="7">
        <v>3471.39</v>
      </c>
      <c r="Z9" s="7">
        <v>3489.4</v>
      </c>
      <c r="AA9" s="7">
        <v>3496.6</v>
      </c>
      <c r="AB9" s="7">
        <v>3530.47</v>
      </c>
      <c r="AC9" s="7">
        <v>3543.37</v>
      </c>
      <c r="AD9" s="7">
        <v>3570.77</v>
      </c>
      <c r="AE9" s="7">
        <v>3587.63</v>
      </c>
      <c r="AF9" s="7">
        <v>3615.83</v>
      </c>
      <c r="AG9" s="7">
        <v>3633.49</v>
      </c>
      <c r="AH9" s="7">
        <v>3653.32</v>
      </c>
      <c r="AI9" s="7">
        <v>3677.62</v>
      </c>
      <c r="AJ9" s="7">
        <v>3711.77</v>
      </c>
      <c r="AK9" s="7">
        <v>3728.36</v>
      </c>
      <c r="AL9" s="7">
        <v>3749.71</v>
      </c>
      <c r="AM9" s="7">
        <v>3773.23</v>
      </c>
      <c r="AN9" s="7">
        <v>3790.87</v>
      </c>
      <c r="AO9" s="7">
        <v>3839.12</v>
      </c>
      <c r="AP9" s="7">
        <v>3863.74</v>
      </c>
      <c r="AQ9" s="7">
        <v>3899.97</v>
      </c>
      <c r="AR9" s="7">
        <v>3914.54</v>
      </c>
      <c r="AS9" s="7">
        <v>3958.54</v>
      </c>
      <c r="AT9" s="7">
        <v>3976.99</v>
      </c>
      <c r="AU9" s="7">
        <v>4003.98</v>
      </c>
      <c r="AV9" s="7">
        <v>4010.36</v>
      </c>
      <c r="AW9" s="7">
        <v>4012.81</v>
      </c>
      <c r="AX9" s="7">
        <v>4009.03</v>
      </c>
      <c r="AY9" s="7">
        <v>3989.82</v>
      </c>
      <c r="AZ9" s="7">
        <v>3995.01</v>
      </c>
      <c r="BA9" s="7">
        <v>3970.77</v>
      </c>
      <c r="BB9" s="7">
        <v>3937.33</v>
      </c>
      <c r="BC9" s="7">
        <v>3923.75</v>
      </c>
      <c r="BD9" s="7">
        <v>3945.92</v>
      </c>
      <c r="BE9" s="7">
        <v>3959.74</v>
      </c>
      <c r="BF9" s="7">
        <v>3945.72</v>
      </c>
      <c r="BG9" s="7">
        <v>3932.47</v>
      </c>
      <c r="BH9" s="7">
        <v>3908.3</v>
      </c>
      <c r="BI9" s="7">
        <v>3914.09</v>
      </c>
      <c r="BJ9" s="7">
        <v>3933.04</v>
      </c>
      <c r="BK9" s="7">
        <v>3934.01</v>
      </c>
      <c r="BL9" s="7">
        <v>3917.7</v>
      </c>
      <c r="BM9" s="7">
        <v>3901.49</v>
      </c>
      <c r="BN9" s="7">
        <v>3909.13</v>
      </c>
      <c r="BO9" s="7">
        <v>3909.66</v>
      </c>
      <c r="BP9" s="7">
        <v>3911.3</v>
      </c>
      <c r="BQ9" s="7">
        <v>3903.87</v>
      </c>
      <c r="BR9" s="7">
        <v>3893.8</v>
      </c>
      <c r="BS9" s="7">
        <v>3892.86</v>
      </c>
      <c r="BT9" s="7">
        <v>3890.26</v>
      </c>
      <c r="BU9" s="7">
        <v>3898.76</v>
      </c>
      <c r="BV9" s="7">
        <v>3913.98</v>
      </c>
      <c r="BW9" s="7">
        <v>3929.53</v>
      </c>
      <c r="BX9" s="7">
        <v>3950.61</v>
      </c>
      <c r="BY9" s="7">
        <v>3960.84</v>
      </c>
      <c r="BZ9" s="7">
        <v>3961.91</v>
      </c>
      <c r="CA9" s="7">
        <v>3965.61</v>
      </c>
      <c r="CB9" s="7">
        <v>3977.65</v>
      </c>
      <c r="CC9" s="7">
        <v>3989.32</v>
      </c>
      <c r="CD9" s="7">
        <v>3998.94</v>
      </c>
      <c r="CE9" s="7">
        <v>4008.42</v>
      </c>
      <c r="CF9" s="7">
        <v>4014.57</v>
      </c>
      <c r="CG9" s="7">
        <v>4022.26</v>
      </c>
      <c r="CH9" s="7">
        <v>4041.91</v>
      </c>
      <c r="CI9" s="7">
        <v>4069.39</v>
      </c>
      <c r="CJ9" s="7">
        <v>4084.96</v>
      </c>
      <c r="CK9" s="7">
        <v>4095.12</v>
      </c>
      <c r="CL9" s="7">
        <v>4105.32</v>
      </c>
      <c r="CM9" s="7">
        <v>4110.67</v>
      </c>
      <c r="CN9" s="7">
        <v>4114.4799999999996</v>
      </c>
      <c r="CO9" s="7">
        <v>4124.83</v>
      </c>
      <c r="CP9" s="7">
        <v>4121.6499999999996</v>
      </c>
      <c r="CQ9" s="7">
        <v>4105.76</v>
      </c>
      <c r="CR9" s="7">
        <v>4102.8</v>
      </c>
      <c r="CS9" s="7">
        <v>4100.3599999999997</v>
      </c>
      <c r="CT9" s="7">
        <v>4103.95</v>
      </c>
      <c r="CU9" s="7">
        <v>4112.4399999999996</v>
      </c>
      <c r="CV9" s="7">
        <v>4113.8500000000004</v>
      </c>
      <c r="CW9" s="7">
        <v>4113.6400000000003</v>
      </c>
      <c r="CX9" s="7">
        <v>4118.33</v>
      </c>
      <c r="CY9" s="7">
        <v>4123.6099999999997</v>
      </c>
      <c r="CZ9" s="7">
        <v>4132.3999999999996</v>
      </c>
      <c r="DA9" s="7">
        <v>4152.6400000000003</v>
      </c>
      <c r="DB9" s="7">
        <v>4169.99</v>
      </c>
      <c r="DC9" s="7">
        <v>4193.3100000000004</v>
      </c>
      <c r="DD9" s="7">
        <v>4220.4799999999996</v>
      </c>
      <c r="DE9" s="7">
        <v>4246.99</v>
      </c>
      <c r="DF9" s="7">
        <v>4278.96</v>
      </c>
      <c r="DG9" s="7">
        <v>4304.7</v>
      </c>
      <c r="DH9" s="7">
        <v>4329.9399999999996</v>
      </c>
      <c r="DI9" s="7">
        <v>4356.3100000000004</v>
      </c>
      <c r="DJ9" s="7">
        <v>4386.1400000000003</v>
      </c>
      <c r="DK9" s="7">
        <v>4418.16</v>
      </c>
      <c r="DL9" s="7">
        <v>4437.0600000000004</v>
      </c>
      <c r="DM9" s="7">
        <v>4461.3500000000004</v>
      </c>
      <c r="DN9" s="7">
        <v>4476.4799999999996</v>
      </c>
      <c r="DO9" s="7">
        <v>4485.5200000000004</v>
      </c>
      <c r="DP9" s="7">
        <v>4475.6000000000004</v>
      </c>
      <c r="DQ9" s="7">
        <v>4464.0600000000004</v>
      </c>
      <c r="DR9" s="7">
        <v>4451.2700000000004</v>
      </c>
      <c r="DS9" s="7">
        <v>4436.63</v>
      </c>
      <c r="DT9" s="7">
        <v>4475.38</v>
      </c>
      <c r="DU9" s="7">
        <v>4500.82</v>
      </c>
      <c r="DV9" s="7">
        <v>4505.21</v>
      </c>
      <c r="DW9" s="7">
        <v>4556.67</v>
      </c>
      <c r="DX9" s="7">
        <v>4587.51</v>
      </c>
      <c r="DY9" s="7">
        <v>4601.6899999999996</v>
      </c>
      <c r="DZ9" s="7">
        <v>4628.28</v>
      </c>
      <c r="EA9" s="7">
        <v>4646.42</v>
      </c>
      <c r="EB9" s="7">
        <v>4658.5</v>
      </c>
      <c r="EC9" s="7">
        <v>4709.08</v>
      </c>
      <c r="ED9" s="7">
        <v>4681.12</v>
      </c>
      <c r="EE9" s="7">
        <v>4694.25</v>
      </c>
      <c r="EF9" s="7">
        <v>4715.6499999999996</v>
      </c>
      <c r="EG9" s="7">
        <v>4751.4799999999996</v>
      </c>
      <c r="EH9" s="7">
        <v>4769.67</v>
      </c>
      <c r="EI9" s="7">
        <v>4757.43</v>
      </c>
      <c r="EJ9" s="7">
        <v>4817.0600000000004</v>
      </c>
      <c r="EK9" s="7">
        <v>4833.9799999999996</v>
      </c>
      <c r="EL9" s="7">
        <v>4881.55</v>
      </c>
      <c r="EM9" s="7">
        <v>4891.33</v>
      </c>
      <c r="EN9" s="7">
        <v>4893.05</v>
      </c>
      <c r="EO9" s="7">
        <v>4895.82</v>
      </c>
      <c r="EP9" s="7">
        <v>4918.22</v>
      </c>
      <c r="EQ9" s="7">
        <v>4957.8</v>
      </c>
      <c r="ER9" s="7">
        <v>4955.92</v>
      </c>
      <c r="ES9" s="7">
        <v>4980.07</v>
      </c>
      <c r="ET9" s="7">
        <v>4985.9799999999996</v>
      </c>
      <c r="EU9" s="7">
        <v>4984.6000000000004</v>
      </c>
      <c r="EV9" s="7" t="s">
        <v>128</v>
      </c>
      <c r="EW9" s="7" t="s">
        <v>128</v>
      </c>
      <c r="EX9" s="7" t="s">
        <v>128</v>
      </c>
      <c r="EY9" s="7" t="s">
        <v>128</v>
      </c>
      <c r="EZ9" s="7" t="s">
        <v>128</v>
      </c>
      <c r="FA9" s="7" t="s">
        <v>128</v>
      </c>
      <c r="FB9" s="7" t="s">
        <v>128</v>
      </c>
      <c r="FC9" s="7" t="s">
        <v>128</v>
      </c>
      <c r="FD9" s="7" t="s">
        <v>128</v>
      </c>
      <c r="FE9" s="7" t="s">
        <v>128</v>
      </c>
      <c r="FF9" s="7" t="s">
        <v>128</v>
      </c>
      <c r="FG9" s="7" t="s">
        <v>128</v>
      </c>
      <c r="FH9" s="7" t="s">
        <v>128</v>
      </c>
      <c r="FI9" s="7" t="s">
        <v>128</v>
      </c>
      <c r="FJ9" s="7" t="s">
        <v>128</v>
      </c>
    </row>
    <row r="10" spans="1:166">
      <c r="B10" s="21"/>
    </row>
    <row r="11" spans="1:166">
      <c r="B11" s="21"/>
    </row>
    <row r="12" spans="1:166">
      <c r="B12" s="15" t="str">
        <f>+IF(Impressum!$B$29="deutsch",Übersetzung!B74,Übersetzung!C74)</f>
        <v>Arbeitslosenquote Schweiz</v>
      </c>
    </row>
    <row r="13" spans="1:166">
      <c r="B13" s="21" t="str">
        <f>+IF(Impressum!$B$29="deutsch",Übersetzung!B75,Übersetzung!C75)</f>
        <v>in %, saisonbereinigt</v>
      </c>
    </row>
    <row r="14" spans="1:166">
      <c r="B14" s="21" t="str">
        <f>+IF(Impressum!$B$29="deutsch",Übersetzung!B76,Übersetzung!C76)</f>
        <v>Quelle: SECO</v>
      </c>
    </row>
    <row r="15" spans="1:166">
      <c r="B15" s="21"/>
      <c r="C15" s="9" t="s">
        <v>129</v>
      </c>
      <c r="D15" s="9" t="s">
        <v>130</v>
      </c>
      <c r="E15" s="9" t="s">
        <v>131</v>
      </c>
      <c r="F15" s="9" t="s">
        <v>132</v>
      </c>
      <c r="G15" s="9" t="s">
        <v>133</v>
      </c>
      <c r="H15" s="9" t="s">
        <v>134</v>
      </c>
      <c r="I15" s="9" t="s">
        <v>135</v>
      </c>
      <c r="J15" s="9" t="s">
        <v>136</v>
      </c>
      <c r="K15" s="9" t="s">
        <v>137</v>
      </c>
      <c r="L15" s="9" t="s">
        <v>138</v>
      </c>
      <c r="M15" s="9" t="s">
        <v>139</v>
      </c>
      <c r="N15" s="9" t="s">
        <v>140</v>
      </c>
      <c r="O15" s="9" t="s">
        <v>141</v>
      </c>
      <c r="P15" s="9" t="s">
        <v>142</v>
      </c>
      <c r="Q15" s="9" t="s">
        <v>143</v>
      </c>
      <c r="R15" s="9" t="s">
        <v>144</v>
      </c>
      <c r="S15" s="9" t="s">
        <v>145</v>
      </c>
      <c r="T15" s="9" t="s">
        <v>146</v>
      </c>
      <c r="U15" s="9" t="s">
        <v>147</v>
      </c>
      <c r="V15" s="9" t="s">
        <v>148</v>
      </c>
      <c r="W15" s="9" t="s">
        <v>149</v>
      </c>
      <c r="X15" s="9" t="s">
        <v>150</v>
      </c>
      <c r="Y15" s="9" t="s">
        <v>151</v>
      </c>
      <c r="Z15" s="9" t="s">
        <v>152</v>
      </c>
      <c r="AA15" s="9" t="s">
        <v>153</v>
      </c>
      <c r="AB15" s="9" t="s">
        <v>154</v>
      </c>
      <c r="AC15" s="9" t="s">
        <v>155</v>
      </c>
      <c r="AD15" s="9" t="s">
        <v>156</v>
      </c>
      <c r="AE15" s="9" t="s">
        <v>157</v>
      </c>
      <c r="AF15" s="9" t="s">
        <v>158</v>
      </c>
      <c r="AG15" s="9" t="s">
        <v>159</v>
      </c>
      <c r="AH15" s="9" t="s">
        <v>160</v>
      </c>
      <c r="AI15" s="9" t="s">
        <v>161</v>
      </c>
      <c r="AJ15" s="9" t="s">
        <v>162</v>
      </c>
      <c r="AK15" s="9" t="s">
        <v>163</v>
      </c>
      <c r="AL15" s="9" t="s">
        <v>164</v>
      </c>
      <c r="AM15" s="9" t="s">
        <v>165</v>
      </c>
      <c r="AN15" s="9" t="s">
        <v>166</v>
      </c>
      <c r="AO15" s="9" t="s">
        <v>167</v>
      </c>
      <c r="AP15" s="9" t="s">
        <v>168</v>
      </c>
      <c r="AQ15" s="9" t="s">
        <v>169</v>
      </c>
      <c r="AR15" s="9" t="s">
        <v>170</v>
      </c>
      <c r="AS15" s="9" t="s">
        <v>171</v>
      </c>
      <c r="AT15" s="9" t="s">
        <v>172</v>
      </c>
      <c r="AU15" s="9" t="s">
        <v>173</v>
      </c>
      <c r="AV15" s="9" t="s">
        <v>174</v>
      </c>
      <c r="AW15" s="9" t="s">
        <v>175</v>
      </c>
      <c r="AX15" s="9" t="s">
        <v>176</v>
      </c>
      <c r="AY15" s="9" t="s">
        <v>177</v>
      </c>
      <c r="AZ15" s="9" t="s">
        <v>178</v>
      </c>
      <c r="BA15" s="9" t="s">
        <v>179</v>
      </c>
      <c r="BB15" s="9" t="s">
        <v>180</v>
      </c>
      <c r="BC15" s="9" t="s">
        <v>181</v>
      </c>
      <c r="BD15" s="9" t="s">
        <v>182</v>
      </c>
      <c r="BE15" s="9" t="s">
        <v>183</v>
      </c>
      <c r="BF15" s="9" t="s">
        <v>184</v>
      </c>
      <c r="BG15" s="9" t="s">
        <v>185</v>
      </c>
      <c r="BH15" s="9" t="s">
        <v>186</v>
      </c>
      <c r="BI15" s="9" t="s">
        <v>187</v>
      </c>
      <c r="BJ15" s="9" t="s">
        <v>188</v>
      </c>
      <c r="BK15" s="9" t="s">
        <v>189</v>
      </c>
      <c r="BL15" s="9" t="s">
        <v>190</v>
      </c>
      <c r="BM15" s="9" t="s">
        <v>191</v>
      </c>
      <c r="BN15" s="9" t="s">
        <v>192</v>
      </c>
      <c r="BO15" s="9" t="s">
        <v>193</v>
      </c>
      <c r="BP15" s="9" t="s">
        <v>194</v>
      </c>
      <c r="BQ15" s="9" t="s">
        <v>195</v>
      </c>
      <c r="BR15" s="9" t="s">
        <v>196</v>
      </c>
      <c r="BS15" s="9" t="s">
        <v>197</v>
      </c>
      <c r="BT15" s="9" t="s">
        <v>198</v>
      </c>
      <c r="BU15" s="9" t="s">
        <v>199</v>
      </c>
      <c r="BV15" s="9" t="s">
        <v>200</v>
      </c>
      <c r="BW15" s="9" t="s">
        <v>201</v>
      </c>
      <c r="BX15" s="9" t="s">
        <v>202</v>
      </c>
      <c r="BY15" s="9" t="s">
        <v>203</v>
      </c>
      <c r="BZ15" s="9" t="s">
        <v>204</v>
      </c>
      <c r="CA15" s="9" t="s">
        <v>205</v>
      </c>
      <c r="CB15" s="9" t="s">
        <v>206</v>
      </c>
      <c r="CC15" s="9" t="s">
        <v>207</v>
      </c>
      <c r="CD15" s="9" t="s">
        <v>208</v>
      </c>
      <c r="CE15" s="9" t="s">
        <v>209</v>
      </c>
      <c r="CF15" s="9" t="s">
        <v>210</v>
      </c>
      <c r="CG15" s="9" t="s">
        <v>211</v>
      </c>
      <c r="CH15" s="9" t="s">
        <v>212</v>
      </c>
      <c r="CI15" s="9" t="s">
        <v>213</v>
      </c>
      <c r="CJ15" s="9" t="s">
        <v>214</v>
      </c>
      <c r="CK15" s="9" t="s">
        <v>215</v>
      </c>
      <c r="CL15" s="9" t="s">
        <v>216</v>
      </c>
      <c r="CM15" s="9" t="s">
        <v>217</v>
      </c>
      <c r="CN15" s="9" t="s">
        <v>218</v>
      </c>
      <c r="CO15" s="9" t="s">
        <v>219</v>
      </c>
      <c r="CP15" s="9" t="s">
        <v>220</v>
      </c>
      <c r="CQ15" s="9" t="s">
        <v>221</v>
      </c>
      <c r="CR15" s="9" t="s">
        <v>222</v>
      </c>
      <c r="CS15" s="9" t="s">
        <v>223</v>
      </c>
      <c r="CT15" s="9" t="s">
        <v>224</v>
      </c>
      <c r="CU15" s="9" t="s">
        <v>225</v>
      </c>
      <c r="CV15" s="9" t="s">
        <v>226</v>
      </c>
      <c r="CW15" s="9" t="s">
        <v>227</v>
      </c>
      <c r="CX15" s="9" t="s">
        <v>228</v>
      </c>
      <c r="CY15" s="9" t="s">
        <v>229</v>
      </c>
      <c r="CZ15" s="9" t="s">
        <v>230</v>
      </c>
      <c r="DA15" s="9" t="s">
        <v>231</v>
      </c>
      <c r="DB15" s="9" t="s">
        <v>232</v>
      </c>
      <c r="DC15" s="9" t="s">
        <v>233</v>
      </c>
      <c r="DD15" s="9" t="s">
        <v>234</v>
      </c>
      <c r="DE15" s="9" t="s">
        <v>235</v>
      </c>
      <c r="DF15" s="9" t="s">
        <v>236</v>
      </c>
      <c r="DG15" s="9" t="s">
        <v>237</v>
      </c>
      <c r="DH15" s="9" t="s">
        <v>238</v>
      </c>
      <c r="DI15" s="9" t="s">
        <v>239</v>
      </c>
      <c r="DJ15" s="9" t="s">
        <v>240</v>
      </c>
      <c r="DK15" s="9" t="s">
        <v>241</v>
      </c>
      <c r="DL15" s="9" t="s">
        <v>242</v>
      </c>
      <c r="DM15" s="9" t="s">
        <v>243</v>
      </c>
      <c r="DN15" s="9" t="s">
        <v>244</v>
      </c>
      <c r="DO15" s="9" t="s">
        <v>245</v>
      </c>
      <c r="DP15" s="9" t="s">
        <v>246</v>
      </c>
      <c r="DQ15" s="9" t="s">
        <v>247</v>
      </c>
      <c r="DR15" s="9" t="s">
        <v>248</v>
      </c>
      <c r="DS15" s="9" t="s">
        <v>249</v>
      </c>
      <c r="DT15" s="9" t="s">
        <v>250</v>
      </c>
      <c r="DU15" s="9" t="s">
        <v>251</v>
      </c>
      <c r="DV15" s="9" t="s">
        <v>252</v>
      </c>
      <c r="DW15" s="9" t="s">
        <v>253</v>
      </c>
      <c r="DX15" s="9" t="s">
        <v>254</v>
      </c>
      <c r="DY15" s="9" t="s">
        <v>255</v>
      </c>
      <c r="DZ15" s="9" t="s">
        <v>256</v>
      </c>
      <c r="EA15" s="9" t="s">
        <v>257</v>
      </c>
      <c r="EB15" s="9" t="s">
        <v>258</v>
      </c>
      <c r="EC15" s="9" t="s">
        <v>259</v>
      </c>
      <c r="ED15" s="9" t="s">
        <v>260</v>
      </c>
      <c r="EE15" s="9" t="s">
        <v>261</v>
      </c>
      <c r="EF15" s="9" t="s">
        <v>262</v>
      </c>
      <c r="EG15" s="9" t="s">
        <v>263</v>
      </c>
      <c r="EH15" s="9" t="s">
        <v>264</v>
      </c>
      <c r="EI15" s="9" t="s">
        <v>265</v>
      </c>
      <c r="EJ15" s="9" t="s">
        <v>266</v>
      </c>
      <c r="EK15" s="9" t="s">
        <v>267</v>
      </c>
      <c r="EL15" s="9" t="s">
        <v>268</v>
      </c>
      <c r="EM15" s="9" t="s">
        <v>269</v>
      </c>
      <c r="EN15" s="9" t="s">
        <v>270</v>
      </c>
      <c r="EO15" s="9" t="s">
        <v>271</v>
      </c>
      <c r="EP15" s="9" t="s">
        <v>272</v>
      </c>
      <c r="EQ15" s="9" t="s">
        <v>273</v>
      </c>
      <c r="ER15" s="9" t="s">
        <v>274</v>
      </c>
      <c r="ES15" s="9" t="s">
        <v>275</v>
      </c>
      <c r="ET15" s="9" t="s">
        <v>276</v>
      </c>
      <c r="EU15" s="9" t="s">
        <v>277</v>
      </c>
      <c r="EV15" s="9" t="s">
        <v>128</v>
      </c>
      <c r="EW15" s="9" t="s">
        <v>128</v>
      </c>
      <c r="EX15" s="9" t="s">
        <v>128</v>
      </c>
      <c r="EY15" s="9" t="s">
        <v>128</v>
      </c>
      <c r="EZ15" s="9" t="s">
        <v>128</v>
      </c>
      <c r="FA15" s="9" t="s">
        <v>128</v>
      </c>
      <c r="FB15" s="9" t="s">
        <v>128</v>
      </c>
      <c r="FC15" s="9" t="s">
        <v>128</v>
      </c>
      <c r="FD15" s="9" t="s">
        <v>128</v>
      </c>
      <c r="FE15" s="9" t="s">
        <v>128</v>
      </c>
      <c r="FF15" s="9" t="s">
        <v>128</v>
      </c>
      <c r="FG15" s="9" t="s">
        <v>128</v>
      </c>
      <c r="FH15" s="9" t="s">
        <v>128</v>
      </c>
      <c r="FI15" s="9" t="s">
        <v>128</v>
      </c>
      <c r="FJ15" s="9" t="s">
        <v>128</v>
      </c>
    </row>
    <row r="16" spans="1:166">
      <c r="B16" s="21" t="str">
        <f>+IF(Impressum!$B$29="deutsch",Übersetzung!B78,Übersetzung!C78)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4.4000299999999999E-2</v>
      </c>
      <c r="BX16" s="11">
        <v>4.0738799999999999E-2</v>
      </c>
      <c r="BY16" s="11">
        <v>3.6262500000000003E-2</v>
      </c>
      <c r="BZ16" s="11">
        <v>3.2616800000000001E-2</v>
      </c>
      <c r="CA16" s="11">
        <v>3.0283000000000001E-2</v>
      </c>
      <c r="CB16" s="11">
        <v>2.8396499999999998E-2</v>
      </c>
      <c r="CC16" s="11">
        <v>2.6091099999999999E-2</v>
      </c>
      <c r="CD16" s="11">
        <v>2.3799999999999998E-2</v>
      </c>
      <c r="CE16" s="11">
        <v>2.0165799999999998E-2</v>
      </c>
      <c r="CF16" s="11">
        <v>1.8574799999999999E-2</v>
      </c>
      <c r="CG16" s="11">
        <v>1.74249E-2</v>
      </c>
      <c r="CH16" s="11">
        <v>1.6505800000000001E-2</v>
      </c>
      <c r="CI16" s="11">
        <v>1.59761E-2</v>
      </c>
      <c r="CJ16" s="11">
        <v>1.6045E-2</v>
      </c>
      <c r="CK16" s="11">
        <v>1.69295E-2</v>
      </c>
      <c r="CL16" s="11">
        <v>1.9161500000000001E-2</v>
      </c>
      <c r="CM16" s="11">
        <v>2.1719499999999999E-2</v>
      </c>
      <c r="CN16" s="11">
        <v>2.3887800000000001E-2</v>
      </c>
      <c r="CO16" s="11">
        <v>2.6494200000000002E-2</v>
      </c>
      <c r="CP16" s="11">
        <v>2.9779200000000002E-2</v>
      </c>
      <c r="CQ16" s="11">
        <v>3.3112099999999998E-2</v>
      </c>
      <c r="CR16" s="11">
        <v>3.6842300000000001E-2</v>
      </c>
      <c r="CS16" s="11">
        <v>3.8960000000000002E-2</v>
      </c>
      <c r="CT16" s="11">
        <v>3.9133500000000002E-2</v>
      </c>
      <c r="CU16" s="11">
        <v>3.8930899999999997E-2</v>
      </c>
      <c r="CV16" s="11">
        <v>3.9042400000000005E-2</v>
      </c>
      <c r="CW16" s="11">
        <v>3.8785500000000001E-2</v>
      </c>
      <c r="CX16" s="11">
        <v>3.8135700000000002E-2</v>
      </c>
      <c r="CY16" s="11">
        <v>3.79163E-2</v>
      </c>
      <c r="CZ16" s="11">
        <v>3.8064100000000003E-2</v>
      </c>
      <c r="DA16" s="11">
        <v>3.7782700000000002E-2</v>
      </c>
      <c r="DB16" s="11">
        <v>3.6747599999999998E-2</v>
      </c>
      <c r="DC16" s="11">
        <v>3.5319299999999998E-2</v>
      </c>
      <c r="DD16" s="11">
        <v>3.39314E-2</v>
      </c>
      <c r="DE16" s="11">
        <v>3.2661999999999997E-2</v>
      </c>
      <c r="DF16" s="11">
        <v>3.12435E-2</v>
      </c>
      <c r="DG16" s="11">
        <v>2.9578700000000003E-2</v>
      </c>
      <c r="DH16" s="11">
        <v>2.78512E-2</v>
      </c>
      <c r="DI16" s="11">
        <v>2.6853699999999998E-2</v>
      </c>
      <c r="DJ16" s="11">
        <v>2.6279400000000001E-2</v>
      </c>
      <c r="DK16" s="11">
        <v>2.5559500000000002E-2</v>
      </c>
      <c r="DL16" s="11">
        <v>2.5041000000000001E-2</v>
      </c>
      <c r="DM16" s="11">
        <v>2.5247799999999997E-2</v>
      </c>
      <c r="DN16" s="11">
        <v>2.7241899999999999E-2</v>
      </c>
      <c r="DO16" s="11">
        <v>3.11519E-2</v>
      </c>
      <c r="DP16" s="11">
        <v>3.5962000000000001E-2</v>
      </c>
      <c r="DQ16" s="11">
        <v>4.0247000000000005E-2</v>
      </c>
      <c r="DR16" s="11">
        <v>4.1186899999999999E-2</v>
      </c>
      <c r="DS16" s="11">
        <v>3.6967199999999999E-2</v>
      </c>
      <c r="DT16" s="11">
        <v>3.6216600000000002E-2</v>
      </c>
      <c r="DU16" s="11">
        <v>3.4804300000000003E-2</v>
      </c>
      <c r="DV16" s="11">
        <v>3.2595300000000001E-2</v>
      </c>
      <c r="DW16" s="11">
        <v>3.0548600000000002E-2</v>
      </c>
      <c r="DX16" s="11">
        <v>2.79866E-2</v>
      </c>
      <c r="DY16" s="11">
        <v>2.7284600000000003E-2</v>
      </c>
      <c r="DZ16" s="11">
        <v>2.7683100000000002E-2</v>
      </c>
      <c r="EA16" s="11">
        <v>2.8173499999999997E-2</v>
      </c>
      <c r="EB16" s="11">
        <v>2.8583400000000002E-2</v>
      </c>
      <c r="EC16" s="11">
        <v>2.9274900000000003E-2</v>
      </c>
      <c r="ED16" s="11">
        <v>3.0222499999999999E-2</v>
      </c>
      <c r="EE16" s="11">
        <v>3.0951699999999999E-2</v>
      </c>
      <c r="EF16" s="11">
        <v>3.1542399999999998E-2</v>
      </c>
      <c r="EG16" s="11">
        <v>3.1889899999999999E-2</v>
      </c>
      <c r="EH16" s="11">
        <v>3.1956600000000002E-2</v>
      </c>
      <c r="EI16" s="11">
        <v>3.0656099999999999E-2</v>
      </c>
      <c r="EJ16" s="11">
        <v>3.0379399999999997E-2</v>
      </c>
      <c r="EK16" s="11">
        <v>3.0346099999999997E-2</v>
      </c>
      <c r="EL16" s="11">
        <v>3.0362300000000002E-2</v>
      </c>
      <c r="EM16" s="11">
        <v>3.0772799999999999E-2</v>
      </c>
      <c r="EN16" s="11">
        <v>3.1552799999999999E-2</v>
      </c>
      <c r="EO16" s="11">
        <v>3.2145800000000002E-2</v>
      </c>
      <c r="EP16" s="11">
        <v>3.2692800000000001E-2</v>
      </c>
      <c r="EQ16" s="11">
        <v>3.3096199999999999E-2</v>
      </c>
      <c r="ER16" s="11">
        <v>3.3328700000000003E-2</v>
      </c>
      <c r="ES16" s="11">
        <v>3.3391900000000002E-2</v>
      </c>
      <c r="ET16" s="11">
        <v>3.3224999999999998E-2</v>
      </c>
      <c r="EU16" s="11">
        <v>3.2842799999999998E-2</v>
      </c>
      <c r="EV16" s="11" t="s">
        <v>128</v>
      </c>
      <c r="EW16" s="11" t="s">
        <v>128</v>
      </c>
      <c r="EX16" s="11" t="s">
        <v>128</v>
      </c>
      <c r="EY16" s="11" t="s">
        <v>128</v>
      </c>
      <c r="EZ16" s="11" t="s">
        <v>128</v>
      </c>
      <c r="FA16" s="11" t="s">
        <v>128</v>
      </c>
      <c r="FB16" s="11" t="s">
        <v>128</v>
      </c>
      <c r="FC16" s="11" t="s">
        <v>128</v>
      </c>
      <c r="FD16" s="11" t="s">
        <v>128</v>
      </c>
      <c r="FE16" s="11" t="s">
        <v>128</v>
      </c>
      <c r="FF16" s="11" t="s">
        <v>128</v>
      </c>
      <c r="FG16" s="11" t="s">
        <v>128</v>
      </c>
      <c r="FH16" s="11" t="s">
        <v>128</v>
      </c>
      <c r="FI16" s="11" t="s">
        <v>128</v>
      </c>
      <c r="FJ16" s="11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383" s="6" customFormat="1">
      <c r="A1" s="14"/>
    </row>
    <row r="2" spans="1:16383" s="6" customFormat="1">
      <c r="A2" s="14"/>
    </row>
    <row r="3" spans="1:16383" s="6" customFormat="1">
      <c r="A3" s="14"/>
    </row>
    <row r="4" spans="1:16383" s="6" customFormat="1">
      <c r="A4" s="14"/>
    </row>
    <row r="5" spans="1:16383" s="6" customFormat="1">
      <c r="A5" s="14"/>
      <c r="B5" s="15" t="str">
        <f>+IF(Impressum!$B$29="deutsch",Übersetzung!B83,Übersetzung!C83)</f>
        <v>Landesindex der Konsumentenpreise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>
      <c r="A6" s="14"/>
      <c r="B6" s="21" t="str">
        <f>+IF(Impressum!$B$29="deutsch",Übersetzung!B84,Übersetzung!C84)</f>
        <v>2010 I = 100, saisonbereinigt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>
      <c r="A7" s="14"/>
      <c r="B7" s="21" t="str">
        <f>+IF(Impressum!$B$29="deutsch",Übersetzung!B85,Übersetzung!C85)</f>
        <v>Quelle: BFS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>
      <c r="A8" s="14"/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275</v>
      </c>
      <c r="ET8" s="9" t="s">
        <v>276</v>
      </c>
      <c r="EU8" s="9" t="s">
        <v>277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>
      <c r="A9" s="14"/>
      <c r="B9" s="21" t="str">
        <f>+IF(Impressum!$B$29="deutsch",Übersetzung!B87,Übersetzung!C87)</f>
        <v>Konsumentenpreisindex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>
        <v>97.88995073378203</v>
      </c>
      <c r="EU9" s="10">
        <v>98.12776345801548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>
      <c r="A10" s="14"/>
      <c r="B10" s="23"/>
    </row>
    <row r="11" spans="1:16383" s="6" customFormat="1">
      <c r="A11" s="14"/>
      <c r="B11" s="23"/>
    </row>
    <row r="12" spans="1:16383">
      <c r="B12" s="15" t="str">
        <f>+IF(Impressum!$B$29="deutsch",Übersetzung!B90,Übersetzung!C90)</f>
        <v>Lohnindex berechnet auf Basis Arbeitnehmerentgelt je Erwerbstätigen</v>
      </c>
    </row>
    <row r="13" spans="1:16383">
      <c r="B13" s="21" t="str">
        <f>+IF(Impressum!$B$29="deutsch",Übersetzung!B91,Übersetzung!C91)</f>
        <v>2010 I = 100, saisonbereinigt</v>
      </c>
    </row>
    <row r="14" spans="1:16383">
      <c r="B14" s="21" t="str">
        <f>+IF(Impressum!$B$29="deutsch",Übersetzung!B92,Übersetzung!C92)</f>
        <v>Quelle: BAKBASEL</v>
      </c>
    </row>
    <row r="15" spans="1:16383">
      <c r="B15" s="21"/>
      <c r="C15" s="9" t="s">
        <v>129</v>
      </c>
      <c r="D15" s="9" t="s">
        <v>130</v>
      </c>
      <c r="E15" s="9" t="s">
        <v>131</v>
      </c>
      <c r="F15" s="9" t="s">
        <v>132</v>
      </c>
      <c r="G15" s="9" t="s">
        <v>133</v>
      </c>
      <c r="H15" s="9" t="s">
        <v>134</v>
      </c>
      <c r="I15" s="9" t="s">
        <v>135</v>
      </c>
      <c r="J15" s="9" t="s">
        <v>136</v>
      </c>
      <c r="K15" s="9" t="s">
        <v>137</v>
      </c>
      <c r="L15" s="9" t="s">
        <v>138</v>
      </c>
      <c r="M15" s="9" t="s">
        <v>139</v>
      </c>
      <c r="N15" s="9" t="s">
        <v>140</v>
      </c>
      <c r="O15" s="9" t="s">
        <v>141</v>
      </c>
      <c r="P15" s="9" t="s">
        <v>142</v>
      </c>
      <c r="Q15" s="9" t="s">
        <v>143</v>
      </c>
      <c r="R15" s="9" t="s">
        <v>144</v>
      </c>
      <c r="S15" s="9" t="s">
        <v>145</v>
      </c>
      <c r="T15" s="9" t="s">
        <v>146</v>
      </c>
      <c r="U15" s="9" t="s">
        <v>147</v>
      </c>
      <c r="V15" s="9" t="s">
        <v>148</v>
      </c>
      <c r="W15" s="9" t="s">
        <v>149</v>
      </c>
      <c r="X15" s="9" t="s">
        <v>150</v>
      </c>
      <c r="Y15" s="9" t="s">
        <v>151</v>
      </c>
      <c r="Z15" s="9" t="s">
        <v>152</v>
      </c>
      <c r="AA15" s="9" t="s">
        <v>153</v>
      </c>
      <c r="AB15" s="9" t="s">
        <v>154</v>
      </c>
      <c r="AC15" s="9" t="s">
        <v>155</v>
      </c>
      <c r="AD15" s="9" t="s">
        <v>156</v>
      </c>
      <c r="AE15" s="9" t="s">
        <v>157</v>
      </c>
      <c r="AF15" s="9" t="s">
        <v>158</v>
      </c>
      <c r="AG15" s="9" t="s">
        <v>159</v>
      </c>
      <c r="AH15" s="9" t="s">
        <v>160</v>
      </c>
      <c r="AI15" s="9" t="s">
        <v>161</v>
      </c>
      <c r="AJ15" s="9" t="s">
        <v>162</v>
      </c>
      <c r="AK15" s="9" t="s">
        <v>163</v>
      </c>
      <c r="AL15" s="9" t="s">
        <v>164</v>
      </c>
      <c r="AM15" s="9" t="s">
        <v>165</v>
      </c>
      <c r="AN15" s="9" t="s">
        <v>166</v>
      </c>
      <c r="AO15" s="9" t="s">
        <v>167</v>
      </c>
      <c r="AP15" s="9" t="s">
        <v>168</v>
      </c>
      <c r="AQ15" s="9" t="s">
        <v>169</v>
      </c>
      <c r="AR15" s="9" t="s">
        <v>170</v>
      </c>
      <c r="AS15" s="9" t="s">
        <v>171</v>
      </c>
      <c r="AT15" s="9" t="s">
        <v>172</v>
      </c>
      <c r="AU15" s="9" t="s">
        <v>173</v>
      </c>
      <c r="AV15" s="9" t="s">
        <v>174</v>
      </c>
      <c r="AW15" s="9" t="s">
        <v>175</v>
      </c>
      <c r="AX15" s="9" t="s">
        <v>176</v>
      </c>
      <c r="AY15" s="9" t="s">
        <v>177</v>
      </c>
      <c r="AZ15" s="9" t="s">
        <v>178</v>
      </c>
      <c r="BA15" s="9" t="s">
        <v>179</v>
      </c>
      <c r="BB15" s="9" t="s">
        <v>180</v>
      </c>
      <c r="BC15" s="9" t="s">
        <v>181</v>
      </c>
      <c r="BD15" s="9" t="s">
        <v>182</v>
      </c>
      <c r="BE15" s="9" t="s">
        <v>183</v>
      </c>
      <c r="BF15" s="9" t="s">
        <v>184</v>
      </c>
      <c r="BG15" s="9" t="s">
        <v>185</v>
      </c>
      <c r="BH15" s="9" t="s">
        <v>186</v>
      </c>
      <c r="BI15" s="9" t="s">
        <v>187</v>
      </c>
      <c r="BJ15" s="9" t="s">
        <v>188</v>
      </c>
      <c r="BK15" s="9" t="s">
        <v>189</v>
      </c>
      <c r="BL15" s="9" t="s">
        <v>190</v>
      </c>
      <c r="BM15" s="9" t="s">
        <v>191</v>
      </c>
      <c r="BN15" s="9" t="s">
        <v>192</v>
      </c>
      <c r="BO15" s="9" t="s">
        <v>193</v>
      </c>
      <c r="BP15" s="9" t="s">
        <v>194</v>
      </c>
      <c r="BQ15" s="9" t="s">
        <v>195</v>
      </c>
      <c r="BR15" s="9" t="s">
        <v>196</v>
      </c>
      <c r="BS15" s="9" t="s">
        <v>197</v>
      </c>
      <c r="BT15" s="9" t="s">
        <v>198</v>
      </c>
      <c r="BU15" s="9" t="s">
        <v>199</v>
      </c>
      <c r="BV15" s="9" t="s">
        <v>200</v>
      </c>
      <c r="BW15" s="9" t="s">
        <v>201</v>
      </c>
      <c r="BX15" s="9" t="s">
        <v>202</v>
      </c>
      <c r="BY15" s="9" t="s">
        <v>203</v>
      </c>
      <c r="BZ15" s="9" t="s">
        <v>204</v>
      </c>
      <c r="CA15" s="9" t="s">
        <v>205</v>
      </c>
      <c r="CB15" s="9" t="s">
        <v>206</v>
      </c>
      <c r="CC15" s="9" t="s">
        <v>207</v>
      </c>
      <c r="CD15" s="9" t="s">
        <v>208</v>
      </c>
      <c r="CE15" s="9" t="s">
        <v>209</v>
      </c>
      <c r="CF15" s="9" t="s">
        <v>210</v>
      </c>
      <c r="CG15" s="9" t="s">
        <v>211</v>
      </c>
      <c r="CH15" s="9" t="s">
        <v>212</v>
      </c>
      <c r="CI15" s="9" t="s">
        <v>213</v>
      </c>
      <c r="CJ15" s="9" t="s">
        <v>214</v>
      </c>
      <c r="CK15" s="9" t="s">
        <v>215</v>
      </c>
      <c r="CL15" s="9" t="s">
        <v>216</v>
      </c>
      <c r="CM15" s="9" t="s">
        <v>217</v>
      </c>
      <c r="CN15" s="9" t="s">
        <v>218</v>
      </c>
      <c r="CO15" s="9" t="s">
        <v>219</v>
      </c>
      <c r="CP15" s="9" t="s">
        <v>220</v>
      </c>
      <c r="CQ15" s="9" t="s">
        <v>221</v>
      </c>
      <c r="CR15" s="9" t="s">
        <v>222</v>
      </c>
      <c r="CS15" s="9" t="s">
        <v>223</v>
      </c>
      <c r="CT15" s="9" t="s">
        <v>224</v>
      </c>
      <c r="CU15" s="9" t="s">
        <v>225</v>
      </c>
      <c r="CV15" s="9" t="s">
        <v>226</v>
      </c>
      <c r="CW15" s="9" t="s">
        <v>227</v>
      </c>
      <c r="CX15" s="9" t="s">
        <v>228</v>
      </c>
      <c r="CY15" s="9" t="s">
        <v>229</v>
      </c>
      <c r="CZ15" s="9" t="s">
        <v>230</v>
      </c>
      <c r="DA15" s="9" t="s">
        <v>231</v>
      </c>
      <c r="DB15" s="9" t="s">
        <v>232</v>
      </c>
      <c r="DC15" s="9" t="s">
        <v>233</v>
      </c>
      <c r="DD15" s="9" t="s">
        <v>234</v>
      </c>
      <c r="DE15" s="9" t="s">
        <v>235</v>
      </c>
      <c r="DF15" s="9" t="s">
        <v>236</v>
      </c>
      <c r="DG15" s="9" t="s">
        <v>237</v>
      </c>
      <c r="DH15" s="9" t="s">
        <v>238</v>
      </c>
      <c r="DI15" s="9" t="s">
        <v>239</v>
      </c>
      <c r="DJ15" s="9" t="s">
        <v>240</v>
      </c>
      <c r="DK15" s="9" t="s">
        <v>241</v>
      </c>
      <c r="DL15" s="9" t="s">
        <v>242</v>
      </c>
      <c r="DM15" s="9" t="s">
        <v>243</v>
      </c>
      <c r="DN15" s="9" t="s">
        <v>244</v>
      </c>
      <c r="DO15" s="9" t="s">
        <v>245</v>
      </c>
      <c r="DP15" s="9" t="s">
        <v>246</v>
      </c>
      <c r="DQ15" s="9" t="s">
        <v>247</v>
      </c>
      <c r="DR15" s="9" t="s">
        <v>248</v>
      </c>
      <c r="DS15" s="9" t="s">
        <v>249</v>
      </c>
      <c r="DT15" s="9" t="s">
        <v>250</v>
      </c>
      <c r="DU15" s="9" t="s">
        <v>251</v>
      </c>
      <c r="DV15" s="9" t="s">
        <v>252</v>
      </c>
      <c r="DW15" s="9" t="s">
        <v>253</v>
      </c>
      <c r="DX15" s="9" t="s">
        <v>254</v>
      </c>
      <c r="DY15" s="9" t="s">
        <v>255</v>
      </c>
      <c r="DZ15" s="9" t="s">
        <v>256</v>
      </c>
      <c r="EA15" s="9" t="s">
        <v>257</v>
      </c>
      <c r="EB15" s="9" t="s">
        <v>258</v>
      </c>
      <c r="EC15" s="9" t="s">
        <v>259</v>
      </c>
      <c r="ED15" s="9" t="s">
        <v>260</v>
      </c>
      <c r="EE15" s="9" t="s">
        <v>261</v>
      </c>
      <c r="EF15" s="9" t="s">
        <v>262</v>
      </c>
      <c r="EG15" s="9" t="s">
        <v>263</v>
      </c>
      <c r="EH15" s="9" t="s">
        <v>264</v>
      </c>
      <c r="EI15" s="9" t="s">
        <v>265</v>
      </c>
      <c r="EJ15" s="9" t="s">
        <v>266</v>
      </c>
      <c r="EK15" s="9" t="s">
        <v>267</v>
      </c>
      <c r="EL15" s="9" t="s">
        <v>268</v>
      </c>
      <c r="EM15" s="9" t="s">
        <v>269</v>
      </c>
      <c r="EN15" s="9" t="s">
        <v>270</v>
      </c>
      <c r="EO15" s="9" t="s">
        <v>271</v>
      </c>
      <c r="EP15" s="9" t="s">
        <v>272</v>
      </c>
      <c r="EQ15" s="9" t="s">
        <v>273</v>
      </c>
      <c r="ER15" s="9" t="s">
        <v>274</v>
      </c>
      <c r="ES15" s="9" t="s">
        <v>275</v>
      </c>
      <c r="ET15" s="9" t="s">
        <v>276</v>
      </c>
      <c r="EU15" s="9" t="s">
        <v>277</v>
      </c>
      <c r="EV15" s="9" t="s">
        <v>128</v>
      </c>
      <c r="EW15" s="9" t="s">
        <v>128</v>
      </c>
      <c r="EX15" s="9" t="s">
        <v>128</v>
      </c>
      <c r="EY15" s="9" t="s">
        <v>128</v>
      </c>
      <c r="EZ15" s="9" t="s">
        <v>128</v>
      </c>
      <c r="FA15" s="9" t="s">
        <v>128</v>
      </c>
      <c r="FB15" s="9" t="s">
        <v>128</v>
      </c>
      <c r="FC15" s="9" t="s">
        <v>128</v>
      </c>
      <c r="FD15" s="9" t="s">
        <v>128</v>
      </c>
      <c r="FE15" s="9" t="s">
        <v>128</v>
      </c>
      <c r="FF15" s="9" t="s">
        <v>128</v>
      </c>
      <c r="FG15" s="9" t="s">
        <v>128</v>
      </c>
      <c r="FH15" s="9" t="s">
        <v>128</v>
      </c>
      <c r="FI15" s="9" t="s">
        <v>128</v>
      </c>
      <c r="FJ15" s="9" t="s">
        <v>128</v>
      </c>
    </row>
    <row r="16" spans="1:16383">
      <c r="B16" s="21" t="str">
        <f>+IF(Impressum!$B$29="deutsch",Übersetzung!B94,Übersetzung!C94)</f>
        <v>Lohnindex</v>
      </c>
      <c r="C16" s="10">
        <v>43.485811317609794</v>
      </c>
      <c r="D16" s="10">
        <v>43.853029419118258</v>
      </c>
      <c r="E16" s="10">
        <v>44.414013667805655</v>
      </c>
      <c r="F16" s="10">
        <v>45.2958059004917</v>
      </c>
      <c r="G16" s="10">
        <v>45.1597008084007</v>
      </c>
      <c r="H16" s="10">
        <v>46.212496874739557</v>
      </c>
      <c r="I16" s="10">
        <v>47.016418034836235</v>
      </c>
      <c r="J16" s="10">
        <v>48.139949162430199</v>
      </c>
      <c r="K16" s="10">
        <v>49.273116509709133</v>
      </c>
      <c r="L16" s="10">
        <v>49.588871989332446</v>
      </c>
      <c r="M16" s="10">
        <v>49.76576173014417</v>
      </c>
      <c r="N16" s="10">
        <v>50.329089924160343</v>
      </c>
      <c r="O16" s="10">
        <v>50.651408450704224</v>
      </c>
      <c r="P16" s="10">
        <v>50.906429702475201</v>
      </c>
      <c r="Q16" s="10">
        <v>52.722101841820148</v>
      </c>
      <c r="R16" s="10">
        <v>53.68728644053671</v>
      </c>
      <c r="S16" s="10">
        <v>52.443953662805228</v>
      </c>
      <c r="T16" s="10">
        <v>53.306525543795317</v>
      </c>
      <c r="U16" s="10">
        <v>53.840424202016834</v>
      </c>
      <c r="V16" s="10">
        <v>54.486832236019666</v>
      </c>
      <c r="W16" s="10">
        <v>55.083756979748308</v>
      </c>
      <c r="X16" s="10">
        <v>55.324922910242513</v>
      </c>
      <c r="Y16" s="10">
        <v>55.530148345695473</v>
      </c>
      <c r="Z16" s="10">
        <v>56.634407033919487</v>
      </c>
      <c r="AA16" s="10">
        <v>57.184452871072587</v>
      </c>
      <c r="AB16" s="10">
        <v>57.605842153512789</v>
      </c>
      <c r="AC16" s="10">
        <v>58.013167763980334</v>
      </c>
      <c r="AD16" s="10">
        <v>58.11734311192599</v>
      </c>
      <c r="AE16" s="10">
        <v>58.73874906242186</v>
      </c>
      <c r="AF16" s="10">
        <v>58.600716726393863</v>
      </c>
      <c r="AG16" s="10">
        <v>59.241915992999417</v>
      </c>
      <c r="AH16" s="10">
        <v>59.677889824152011</v>
      </c>
      <c r="AI16" s="10">
        <v>59.891449287440622</v>
      </c>
      <c r="AJ16" s="10">
        <v>60.544628719059922</v>
      </c>
      <c r="AK16" s="10">
        <v>61.623364447037254</v>
      </c>
      <c r="AL16" s="10">
        <v>62.006729727477286</v>
      </c>
      <c r="AM16" s="10">
        <v>61.961413451120926</v>
      </c>
      <c r="AN16" s="10">
        <v>63.601133427785641</v>
      </c>
      <c r="AO16" s="10">
        <v>63.601133427785641</v>
      </c>
      <c r="AP16" s="10">
        <v>65.040836736394695</v>
      </c>
      <c r="AQ16" s="10">
        <v>65.190849237436453</v>
      </c>
      <c r="AR16" s="10">
        <v>65.891428452371031</v>
      </c>
      <c r="AS16" s="10">
        <v>66.133115259604963</v>
      </c>
      <c r="AT16" s="10">
        <v>66.920160013334439</v>
      </c>
      <c r="AU16" s="10">
        <v>67.732206850570876</v>
      </c>
      <c r="AV16" s="10">
        <v>69.222435202933568</v>
      </c>
      <c r="AW16" s="10">
        <v>70.341799316609709</v>
      </c>
      <c r="AX16" s="10">
        <v>71.307504792065998</v>
      </c>
      <c r="AY16" s="10">
        <v>72.16382615217934</v>
      </c>
      <c r="AZ16" s="10">
        <v>72.074756229685804</v>
      </c>
      <c r="BA16" s="10">
        <v>72.728977414784552</v>
      </c>
      <c r="BB16" s="10">
        <v>73.460288357363112</v>
      </c>
      <c r="BC16" s="10">
        <v>73.84209100758396</v>
      </c>
      <c r="BD16" s="10">
        <v>73.976477206433856</v>
      </c>
      <c r="BE16" s="10">
        <v>74.16555546295524</v>
      </c>
      <c r="BF16" s="10">
        <v>74.75675056254687</v>
      </c>
      <c r="BG16" s="10">
        <v>75.100008334027834</v>
      </c>
      <c r="BH16" s="10">
        <v>75.262521876823058</v>
      </c>
      <c r="BI16" s="10">
        <v>75.04427452287689</v>
      </c>
      <c r="BJ16" s="10">
        <v>74.563505292107664</v>
      </c>
      <c r="BK16" s="10">
        <v>75.382323526960576</v>
      </c>
      <c r="BL16" s="10">
        <v>76.681910992582715</v>
      </c>
      <c r="BM16" s="10">
        <v>77.438224018668208</v>
      </c>
      <c r="BN16" s="10">
        <v>77.462184348695715</v>
      </c>
      <c r="BO16" s="10">
        <v>77.368947412284356</v>
      </c>
      <c r="BP16" s="10">
        <v>77.322068505708813</v>
      </c>
      <c r="BQ16" s="10">
        <v>77.476768897408107</v>
      </c>
      <c r="BR16" s="10">
        <v>78.321110092507709</v>
      </c>
      <c r="BS16" s="10">
        <v>78.624781231769319</v>
      </c>
      <c r="BT16" s="10">
        <v>78.732081840153327</v>
      </c>
      <c r="BU16" s="10">
        <v>78.809692474372866</v>
      </c>
      <c r="BV16" s="10">
        <v>78.561755146262186</v>
      </c>
      <c r="BW16" s="10">
        <v>78.771147595632968</v>
      </c>
      <c r="BX16" s="10">
        <v>78.671660138344862</v>
      </c>
      <c r="BY16" s="10">
        <v>78.808650720893397</v>
      </c>
      <c r="BZ16" s="10">
        <v>79.195141261771823</v>
      </c>
      <c r="CA16" s="10">
        <v>79.303483623635302</v>
      </c>
      <c r="CB16" s="10">
        <v>79.772272689390775</v>
      </c>
      <c r="CC16" s="10">
        <v>79.856654721226775</v>
      </c>
      <c r="CD16" s="10">
        <v>80.458267355612961</v>
      </c>
      <c r="CE16" s="10">
        <v>81.201558463205259</v>
      </c>
      <c r="CF16" s="10">
        <v>81.853175264605383</v>
      </c>
      <c r="CG16" s="10">
        <v>83.074631219268269</v>
      </c>
      <c r="CH16" s="10">
        <v>83.816880573381113</v>
      </c>
      <c r="CI16" s="10">
        <v>84.532044337028083</v>
      </c>
      <c r="CJ16" s="10">
        <v>85.252937744812058</v>
      </c>
      <c r="CK16" s="10">
        <v>86.837444787065593</v>
      </c>
      <c r="CL16" s="10">
        <v>86.996833069422436</v>
      </c>
      <c r="CM16" s="10">
        <v>87.451037586465546</v>
      </c>
      <c r="CN16" s="10">
        <v>88.092236853071086</v>
      </c>
      <c r="CO16" s="10">
        <v>87.21247603966998</v>
      </c>
      <c r="CP16" s="10">
        <v>87.635427952329351</v>
      </c>
      <c r="CQ16" s="10">
        <v>88.071401783481946</v>
      </c>
      <c r="CR16" s="10">
        <v>88.159429952496041</v>
      </c>
      <c r="CS16" s="10">
        <v>88.289128260688372</v>
      </c>
      <c r="CT16" s="10">
        <v>88.324027002250176</v>
      </c>
      <c r="CU16" s="10">
        <v>88.005771314276188</v>
      </c>
      <c r="CV16" s="10">
        <v>88.241207600633388</v>
      </c>
      <c r="CW16" s="10">
        <v>89.012626052171001</v>
      </c>
      <c r="CX16" s="10">
        <v>89.610592549379106</v>
      </c>
      <c r="CY16" s="10">
        <v>90.21116343028585</v>
      </c>
      <c r="CZ16" s="10">
        <v>90.873197766480544</v>
      </c>
      <c r="DA16" s="10">
        <v>90.953412784398694</v>
      </c>
      <c r="DB16" s="10">
        <v>91.320110009167422</v>
      </c>
      <c r="DC16" s="10">
        <v>91.786815567963984</v>
      </c>
      <c r="DD16" s="10">
        <v>91.958704892074323</v>
      </c>
      <c r="DE16" s="10">
        <v>92.612405200433358</v>
      </c>
      <c r="DF16" s="10">
        <v>93.067130594216181</v>
      </c>
      <c r="DG16" s="10">
        <v>93.700516709725804</v>
      </c>
      <c r="DH16" s="10">
        <v>94.611009250770877</v>
      </c>
      <c r="DI16" s="10">
        <v>95.313151095924638</v>
      </c>
      <c r="DJ16" s="10">
        <v>95.757979831652634</v>
      </c>
      <c r="DK16" s="10">
        <v>96.563776148012323</v>
      </c>
      <c r="DL16" s="10">
        <v>96.91328444037002</v>
      </c>
      <c r="DM16" s="10">
        <v>97.08829902491874</v>
      </c>
      <c r="DN16" s="10">
        <v>97.799816651387601</v>
      </c>
      <c r="DO16" s="10">
        <v>98.080569214101175</v>
      </c>
      <c r="DP16" s="10">
        <v>98.839486623885307</v>
      </c>
      <c r="DQ16" s="10">
        <v>99.292128510709219</v>
      </c>
      <c r="DR16" s="10">
        <v>99.904158679889989</v>
      </c>
      <c r="DS16" s="10">
        <v>100</v>
      </c>
      <c r="DT16" s="10">
        <v>99.361925993832827</v>
      </c>
      <c r="DU16" s="10">
        <v>99.80987998999916</v>
      </c>
      <c r="DV16" s="10">
        <v>100.21512209350777</v>
      </c>
      <c r="DW16" s="10">
        <v>100.38232352696058</v>
      </c>
      <c r="DX16" s="10">
        <v>100.93393199433285</v>
      </c>
      <c r="DY16" s="10">
        <v>101.13759479956661</v>
      </c>
      <c r="DZ16" s="10">
        <v>101.3157346445537</v>
      </c>
      <c r="EA16" s="10">
        <v>101.51627218934911</v>
      </c>
      <c r="EB16" s="10">
        <v>101.76368864072005</v>
      </c>
      <c r="EC16" s="10">
        <v>101.15842986915575</v>
      </c>
      <c r="ED16" s="10">
        <v>102.19653721143428</v>
      </c>
      <c r="EE16" s="10">
        <v>102.53510709225768</v>
      </c>
      <c r="EF16" s="10">
        <v>102.58823651970997</v>
      </c>
      <c r="EG16" s="10">
        <v>102.39967913992831</v>
      </c>
      <c r="EH16" s="10">
        <v>102.56115092924409</v>
      </c>
      <c r="EI16" s="10">
        <v>103.07525627135594</v>
      </c>
      <c r="EJ16" s="10">
        <v>102.08663221935161</v>
      </c>
      <c r="EK16" s="10">
        <v>102.22101841820151</v>
      </c>
      <c r="EL16" s="10">
        <v>101.87203100258353</v>
      </c>
      <c r="EM16" s="10">
        <v>102.15590882573547</v>
      </c>
      <c r="EN16" s="10">
        <v>102.53562796899742</v>
      </c>
      <c r="EO16" s="10">
        <v>102.75127093924492</v>
      </c>
      <c r="EP16" s="10">
        <v>102.43353612801064</v>
      </c>
      <c r="EQ16" s="10">
        <v>101.89651220935076</v>
      </c>
      <c r="ER16" s="10">
        <v>102.18716143011916</v>
      </c>
      <c r="ES16" s="10">
        <v>101.91995166263854</v>
      </c>
      <c r="ET16" s="10">
        <v>101.94547462288523</v>
      </c>
      <c r="EU16" s="10">
        <v>102.14392866072173</v>
      </c>
      <c r="EV16" s="10" t="s">
        <v>128</v>
      </c>
      <c r="EW16" s="10" t="s">
        <v>128</v>
      </c>
      <c r="EX16" s="10" t="s">
        <v>128</v>
      </c>
      <c r="EY16" s="10" t="s">
        <v>128</v>
      </c>
      <c r="EZ16" s="10" t="s">
        <v>128</v>
      </c>
      <c r="FA16" s="10" t="s">
        <v>128</v>
      </c>
      <c r="FB16" s="10" t="s">
        <v>128</v>
      </c>
      <c r="FC16" s="10" t="s">
        <v>128</v>
      </c>
      <c r="FD16" s="10" t="s">
        <v>128</v>
      </c>
      <c r="FE16" s="10" t="s">
        <v>128</v>
      </c>
      <c r="FF16" s="10" t="s">
        <v>128</v>
      </c>
      <c r="FG16" s="10" t="s">
        <v>128</v>
      </c>
      <c r="FH16" s="10" t="s">
        <v>128</v>
      </c>
      <c r="FI16" s="10" t="s">
        <v>128</v>
      </c>
      <c r="FJ16" s="10" t="s">
        <v>128</v>
      </c>
    </row>
    <row r="17" spans="2:166">
      <c r="B17" s="21"/>
    </row>
    <row r="18" spans="2:166">
      <c r="B18" s="21"/>
    </row>
    <row r="19" spans="2:166">
      <c r="B19" s="15" t="str">
        <f>+IF(Impressum!$B$29="deutsch",Übersetzung!B97,Übersetzung!C97)</f>
        <v>Ölpreisindex berechnet auf Basis des Preises pro Barrel der Sorte Brent in CHF</v>
      </c>
    </row>
    <row r="20" spans="2:166">
      <c r="B20" s="21" t="str">
        <f>+IF(Impressum!$B$29="deutsch",Übersetzung!B98,Übersetzung!C98)</f>
        <v>2010 I = 100</v>
      </c>
    </row>
    <row r="21" spans="2:166">
      <c r="B21" s="21" t="str">
        <f>+IF(Impressum!$B$29="deutsch",Übersetzung!B99,Übersetzung!C99)</f>
        <v>Quelle: Oxford Economics</v>
      </c>
    </row>
    <row r="22" spans="2:166">
      <c r="B22" s="21"/>
      <c r="C22" s="9" t="s">
        <v>129</v>
      </c>
      <c r="D22" s="9" t="s">
        <v>130</v>
      </c>
      <c r="E22" s="9" t="s">
        <v>131</v>
      </c>
      <c r="F22" s="9" t="s">
        <v>132</v>
      </c>
      <c r="G22" s="9" t="s">
        <v>133</v>
      </c>
      <c r="H22" s="9" t="s">
        <v>134</v>
      </c>
      <c r="I22" s="9" t="s">
        <v>135</v>
      </c>
      <c r="J22" s="9" t="s">
        <v>136</v>
      </c>
      <c r="K22" s="9" t="s">
        <v>137</v>
      </c>
      <c r="L22" s="9" t="s">
        <v>138</v>
      </c>
      <c r="M22" s="9" t="s">
        <v>139</v>
      </c>
      <c r="N22" s="9" t="s">
        <v>140</v>
      </c>
      <c r="O22" s="9" t="s">
        <v>141</v>
      </c>
      <c r="P22" s="9" t="s">
        <v>142</v>
      </c>
      <c r="Q22" s="9" t="s">
        <v>143</v>
      </c>
      <c r="R22" s="9" t="s">
        <v>144</v>
      </c>
      <c r="S22" s="9" t="s">
        <v>145</v>
      </c>
      <c r="T22" s="9" t="s">
        <v>146</v>
      </c>
      <c r="U22" s="9" t="s">
        <v>147</v>
      </c>
      <c r="V22" s="9" t="s">
        <v>148</v>
      </c>
      <c r="W22" s="9" t="s">
        <v>149</v>
      </c>
      <c r="X22" s="9" t="s">
        <v>150</v>
      </c>
      <c r="Y22" s="9" t="s">
        <v>151</v>
      </c>
      <c r="Z22" s="9" t="s">
        <v>152</v>
      </c>
      <c r="AA22" s="9" t="s">
        <v>153</v>
      </c>
      <c r="AB22" s="9" t="s">
        <v>154</v>
      </c>
      <c r="AC22" s="9" t="s">
        <v>155</v>
      </c>
      <c r="AD22" s="9" t="s">
        <v>156</v>
      </c>
      <c r="AE22" s="9" t="s">
        <v>157</v>
      </c>
      <c r="AF22" s="9" t="s">
        <v>158</v>
      </c>
      <c r="AG22" s="9" t="s">
        <v>159</v>
      </c>
      <c r="AH22" s="9" t="s">
        <v>160</v>
      </c>
      <c r="AI22" s="9" t="s">
        <v>161</v>
      </c>
      <c r="AJ22" s="9" t="s">
        <v>162</v>
      </c>
      <c r="AK22" s="9" t="s">
        <v>163</v>
      </c>
      <c r="AL22" s="9" t="s">
        <v>164</v>
      </c>
      <c r="AM22" s="9" t="s">
        <v>165</v>
      </c>
      <c r="AN22" s="9" t="s">
        <v>166</v>
      </c>
      <c r="AO22" s="9" t="s">
        <v>167</v>
      </c>
      <c r="AP22" s="9" t="s">
        <v>168</v>
      </c>
      <c r="AQ22" s="9" t="s">
        <v>169</v>
      </c>
      <c r="AR22" s="9" t="s">
        <v>170</v>
      </c>
      <c r="AS22" s="9" t="s">
        <v>171</v>
      </c>
      <c r="AT22" s="9" t="s">
        <v>172</v>
      </c>
      <c r="AU22" s="9" t="s">
        <v>173</v>
      </c>
      <c r="AV22" s="9" t="s">
        <v>174</v>
      </c>
      <c r="AW22" s="9" t="s">
        <v>175</v>
      </c>
      <c r="AX22" s="9" t="s">
        <v>176</v>
      </c>
      <c r="AY22" s="9" t="s">
        <v>177</v>
      </c>
      <c r="AZ22" s="9" t="s">
        <v>178</v>
      </c>
      <c r="BA22" s="9" t="s">
        <v>179</v>
      </c>
      <c r="BB22" s="9" t="s">
        <v>180</v>
      </c>
      <c r="BC22" s="9" t="s">
        <v>181</v>
      </c>
      <c r="BD22" s="9" t="s">
        <v>182</v>
      </c>
      <c r="BE22" s="9" t="s">
        <v>183</v>
      </c>
      <c r="BF22" s="9" t="s">
        <v>184</v>
      </c>
      <c r="BG22" s="9" t="s">
        <v>185</v>
      </c>
      <c r="BH22" s="9" t="s">
        <v>186</v>
      </c>
      <c r="BI22" s="9" t="s">
        <v>187</v>
      </c>
      <c r="BJ22" s="9" t="s">
        <v>188</v>
      </c>
      <c r="BK22" s="9" t="s">
        <v>189</v>
      </c>
      <c r="BL22" s="9" t="s">
        <v>190</v>
      </c>
      <c r="BM22" s="9" t="s">
        <v>191</v>
      </c>
      <c r="BN22" s="9" t="s">
        <v>192</v>
      </c>
      <c r="BO22" s="9" t="s">
        <v>193</v>
      </c>
      <c r="BP22" s="9" t="s">
        <v>194</v>
      </c>
      <c r="BQ22" s="9" t="s">
        <v>195</v>
      </c>
      <c r="BR22" s="9" t="s">
        <v>196</v>
      </c>
      <c r="BS22" s="9" t="s">
        <v>197</v>
      </c>
      <c r="BT22" s="9" t="s">
        <v>198</v>
      </c>
      <c r="BU22" s="9" t="s">
        <v>199</v>
      </c>
      <c r="BV22" s="9" t="s">
        <v>200</v>
      </c>
      <c r="BW22" s="9" t="s">
        <v>201</v>
      </c>
      <c r="BX22" s="9" t="s">
        <v>202</v>
      </c>
      <c r="BY22" s="9" t="s">
        <v>203</v>
      </c>
      <c r="BZ22" s="9" t="s">
        <v>204</v>
      </c>
      <c r="CA22" s="9" t="s">
        <v>205</v>
      </c>
      <c r="CB22" s="9" t="s">
        <v>206</v>
      </c>
      <c r="CC22" s="9" t="s">
        <v>207</v>
      </c>
      <c r="CD22" s="9" t="s">
        <v>208</v>
      </c>
      <c r="CE22" s="9" t="s">
        <v>209</v>
      </c>
      <c r="CF22" s="9" t="s">
        <v>210</v>
      </c>
      <c r="CG22" s="9" t="s">
        <v>211</v>
      </c>
      <c r="CH22" s="9" t="s">
        <v>212</v>
      </c>
      <c r="CI22" s="9" t="s">
        <v>213</v>
      </c>
      <c r="CJ22" s="9" t="s">
        <v>214</v>
      </c>
      <c r="CK22" s="9" t="s">
        <v>215</v>
      </c>
      <c r="CL22" s="9" t="s">
        <v>216</v>
      </c>
      <c r="CM22" s="9" t="s">
        <v>217</v>
      </c>
      <c r="CN22" s="9" t="s">
        <v>218</v>
      </c>
      <c r="CO22" s="9" t="s">
        <v>219</v>
      </c>
      <c r="CP22" s="9" t="s">
        <v>220</v>
      </c>
      <c r="CQ22" s="9" t="s">
        <v>221</v>
      </c>
      <c r="CR22" s="9" t="s">
        <v>222</v>
      </c>
      <c r="CS22" s="9" t="s">
        <v>223</v>
      </c>
      <c r="CT22" s="9" t="s">
        <v>224</v>
      </c>
      <c r="CU22" s="9" t="s">
        <v>225</v>
      </c>
      <c r="CV22" s="9" t="s">
        <v>226</v>
      </c>
      <c r="CW22" s="9" t="s">
        <v>227</v>
      </c>
      <c r="CX22" s="9" t="s">
        <v>228</v>
      </c>
      <c r="CY22" s="9" t="s">
        <v>229</v>
      </c>
      <c r="CZ22" s="9" t="s">
        <v>230</v>
      </c>
      <c r="DA22" s="9" t="s">
        <v>231</v>
      </c>
      <c r="DB22" s="9" t="s">
        <v>232</v>
      </c>
      <c r="DC22" s="9" t="s">
        <v>233</v>
      </c>
      <c r="DD22" s="9" t="s">
        <v>234</v>
      </c>
      <c r="DE22" s="9" t="s">
        <v>235</v>
      </c>
      <c r="DF22" s="9" t="s">
        <v>236</v>
      </c>
      <c r="DG22" s="9" t="s">
        <v>237</v>
      </c>
      <c r="DH22" s="9" t="s">
        <v>238</v>
      </c>
      <c r="DI22" s="9" t="s">
        <v>239</v>
      </c>
      <c r="DJ22" s="9" t="s">
        <v>240</v>
      </c>
      <c r="DK22" s="9" t="s">
        <v>241</v>
      </c>
      <c r="DL22" s="9" t="s">
        <v>242</v>
      </c>
      <c r="DM22" s="9" t="s">
        <v>243</v>
      </c>
      <c r="DN22" s="9" t="s">
        <v>244</v>
      </c>
      <c r="DO22" s="9" t="s">
        <v>245</v>
      </c>
      <c r="DP22" s="9" t="s">
        <v>246</v>
      </c>
      <c r="DQ22" s="9" t="s">
        <v>247</v>
      </c>
      <c r="DR22" s="9" t="s">
        <v>248</v>
      </c>
      <c r="DS22" s="9" t="s">
        <v>249</v>
      </c>
      <c r="DT22" s="9" t="s">
        <v>250</v>
      </c>
      <c r="DU22" s="9" t="s">
        <v>251</v>
      </c>
      <c r="DV22" s="9" t="s">
        <v>252</v>
      </c>
      <c r="DW22" s="9" t="s">
        <v>253</v>
      </c>
      <c r="DX22" s="9" t="s">
        <v>254</v>
      </c>
      <c r="DY22" s="9" t="s">
        <v>255</v>
      </c>
      <c r="DZ22" s="9" t="s">
        <v>256</v>
      </c>
      <c r="EA22" s="9" t="s">
        <v>257</v>
      </c>
      <c r="EB22" s="9" t="s">
        <v>258</v>
      </c>
      <c r="EC22" s="9" t="s">
        <v>259</v>
      </c>
      <c r="ED22" s="9" t="s">
        <v>260</v>
      </c>
      <c r="EE22" s="9" t="s">
        <v>261</v>
      </c>
      <c r="EF22" s="9" t="s">
        <v>262</v>
      </c>
      <c r="EG22" s="9" t="s">
        <v>263</v>
      </c>
      <c r="EH22" s="9" t="s">
        <v>264</v>
      </c>
      <c r="EI22" s="9" t="s">
        <v>265</v>
      </c>
      <c r="EJ22" s="9" t="s">
        <v>266</v>
      </c>
      <c r="EK22" s="9" t="s">
        <v>267</v>
      </c>
      <c r="EL22" s="9" t="s">
        <v>268</v>
      </c>
      <c r="EM22" s="9" t="s">
        <v>269</v>
      </c>
      <c r="EN22" s="9" t="s">
        <v>270</v>
      </c>
      <c r="EO22" s="9" t="s">
        <v>271</v>
      </c>
      <c r="EP22" s="9" t="s">
        <v>272</v>
      </c>
      <c r="EQ22" s="9" t="s">
        <v>273</v>
      </c>
      <c r="ER22" s="9" t="s">
        <v>274</v>
      </c>
      <c r="ES22" s="9" t="s">
        <v>275</v>
      </c>
      <c r="ET22" s="9" t="s">
        <v>276</v>
      </c>
      <c r="EU22" s="9" t="s">
        <v>277</v>
      </c>
      <c r="EV22" s="9" t="s">
        <v>128</v>
      </c>
      <c r="EW22" s="9" t="s">
        <v>128</v>
      </c>
      <c r="EX22" s="9" t="s">
        <v>128</v>
      </c>
      <c r="EY22" s="9" t="s">
        <v>128</v>
      </c>
      <c r="EZ22" s="9" t="s">
        <v>128</v>
      </c>
      <c r="FA22" s="9" t="s">
        <v>128</v>
      </c>
      <c r="FB22" s="9" t="s">
        <v>128</v>
      </c>
      <c r="FC22" s="9" t="s">
        <v>128</v>
      </c>
      <c r="FD22" s="9" t="s">
        <v>128</v>
      </c>
      <c r="FE22" s="9" t="s">
        <v>128</v>
      </c>
      <c r="FF22" s="9" t="s">
        <v>128</v>
      </c>
      <c r="FG22" s="9" t="s">
        <v>128</v>
      </c>
      <c r="FH22" s="9" t="s">
        <v>128</v>
      </c>
      <c r="FI22" s="9" t="s">
        <v>128</v>
      </c>
      <c r="FJ22" s="9" t="s">
        <v>128</v>
      </c>
    </row>
    <row r="23" spans="2:166">
      <c r="B23" s="21" t="str">
        <f>+IF(Impressum!$B$29="deutsch",Übersetzung!B101,Übersetzung!C101)</f>
        <v>Ölpreisindex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61.037764626115923</v>
      </c>
      <c r="EU23" s="10">
        <v>66.857794633652688</v>
      </c>
      <c r="EV23" s="10" t="s">
        <v>128</v>
      </c>
      <c r="EW23" s="10" t="s">
        <v>128</v>
      </c>
      <c r="EX23" s="10" t="s">
        <v>128</v>
      </c>
      <c r="EY23" s="10" t="s">
        <v>128</v>
      </c>
      <c r="EZ23" s="10" t="s">
        <v>128</v>
      </c>
      <c r="FA23" s="10" t="s">
        <v>128</v>
      </c>
      <c r="FB23" s="10" t="s">
        <v>128</v>
      </c>
      <c r="FC23" s="10" t="s">
        <v>128</v>
      </c>
      <c r="FD23" s="10" t="s">
        <v>128</v>
      </c>
      <c r="FE23" s="10" t="s">
        <v>128</v>
      </c>
      <c r="FF23" s="10" t="s">
        <v>128</v>
      </c>
      <c r="FG23" s="10" t="s">
        <v>128</v>
      </c>
      <c r="FH23" s="10" t="s">
        <v>128</v>
      </c>
      <c r="FI23" s="10" t="s">
        <v>128</v>
      </c>
      <c r="FJ23" s="10" t="s">
        <v>128</v>
      </c>
    </row>
    <row r="24" spans="2:166">
      <c r="B24" s="21"/>
    </row>
    <row r="25" spans="2:166">
      <c r="B25" s="21"/>
    </row>
    <row r="26" spans="2:166">
      <c r="B26" s="15" t="str">
        <f>+IF(Impressum!$B$29="deutsch",Übersetzung!B104,Übersetzung!C104)</f>
        <v>Baudeflator Schweiz</v>
      </c>
    </row>
    <row r="27" spans="2:166">
      <c r="B27" s="21" t="str">
        <f>+IF(Impressum!$B$29="deutsch",Übersetzung!B105,Übersetzung!C105)</f>
        <v>2010 = 100, saisonbereinigt, ESVG 2010</v>
      </c>
    </row>
    <row r="28" spans="2:166">
      <c r="B28" s="21" t="str">
        <f>+IF(Impressum!$B$29="deutsch",Übersetzung!B106,Übersetzung!C106)</f>
        <v>Quelle: SECO</v>
      </c>
    </row>
    <row r="29" spans="2:166">
      <c r="B29" s="21"/>
      <c r="C29" s="9" t="s">
        <v>129</v>
      </c>
      <c r="D29" s="9" t="s">
        <v>130</v>
      </c>
      <c r="E29" s="9" t="s">
        <v>131</v>
      </c>
      <c r="F29" s="9" t="s">
        <v>132</v>
      </c>
      <c r="G29" s="9" t="s">
        <v>133</v>
      </c>
      <c r="H29" s="9" t="s">
        <v>134</v>
      </c>
      <c r="I29" s="9" t="s">
        <v>135</v>
      </c>
      <c r="J29" s="9" t="s">
        <v>136</v>
      </c>
      <c r="K29" s="9" t="s">
        <v>137</v>
      </c>
      <c r="L29" s="9" t="s">
        <v>138</v>
      </c>
      <c r="M29" s="9" t="s">
        <v>139</v>
      </c>
      <c r="N29" s="9" t="s">
        <v>140</v>
      </c>
      <c r="O29" s="9" t="s">
        <v>141</v>
      </c>
      <c r="P29" s="9" t="s">
        <v>142</v>
      </c>
      <c r="Q29" s="9" t="s">
        <v>143</v>
      </c>
      <c r="R29" s="9" t="s">
        <v>144</v>
      </c>
      <c r="S29" s="9" t="s">
        <v>145</v>
      </c>
      <c r="T29" s="9" t="s">
        <v>146</v>
      </c>
      <c r="U29" s="9" t="s">
        <v>147</v>
      </c>
      <c r="V29" s="9" t="s">
        <v>148</v>
      </c>
      <c r="W29" s="9" t="s">
        <v>149</v>
      </c>
      <c r="X29" s="9" t="s">
        <v>150</v>
      </c>
      <c r="Y29" s="9" t="s">
        <v>151</v>
      </c>
      <c r="Z29" s="9" t="s">
        <v>152</v>
      </c>
      <c r="AA29" s="9" t="s">
        <v>153</v>
      </c>
      <c r="AB29" s="9" t="s">
        <v>154</v>
      </c>
      <c r="AC29" s="9" t="s">
        <v>155</v>
      </c>
      <c r="AD29" s="9" t="s">
        <v>156</v>
      </c>
      <c r="AE29" s="9" t="s">
        <v>157</v>
      </c>
      <c r="AF29" s="9" t="s">
        <v>158</v>
      </c>
      <c r="AG29" s="9" t="s">
        <v>159</v>
      </c>
      <c r="AH29" s="9" t="s">
        <v>160</v>
      </c>
      <c r="AI29" s="9" t="s">
        <v>161</v>
      </c>
      <c r="AJ29" s="9" t="s">
        <v>162</v>
      </c>
      <c r="AK29" s="9" t="s">
        <v>163</v>
      </c>
      <c r="AL29" s="9" t="s">
        <v>164</v>
      </c>
      <c r="AM29" s="9" t="s">
        <v>165</v>
      </c>
      <c r="AN29" s="9" t="s">
        <v>166</v>
      </c>
      <c r="AO29" s="9" t="s">
        <v>167</v>
      </c>
      <c r="AP29" s="9" t="s">
        <v>168</v>
      </c>
      <c r="AQ29" s="9" t="s">
        <v>169</v>
      </c>
      <c r="AR29" s="9" t="s">
        <v>170</v>
      </c>
      <c r="AS29" s="9" t="s">
        <v>171</v>
      </c>
      <c r="AT29" s="9" t="s">
        <v>172</v>
      </c>
      <c r="AU29" s="9" t="s">
        <v>173</v>
      </c>
      <c r="AV29" s="9" t="s">
        <v>174</v>
      </c>
      <c r="AW29" s="9" t="s">
        <v>175</v>
      </c>
      <c r="AX29" s="9" t="s">
        <v>176</v>
      </c>
      <c r="AY29" s="9" t="s">
        <v>177</v>
      </c>
      <c r="AZ29" s="9" t="s">
        <v>178</v>
      </c>
      <c r="BA29" s="9" t="s">
        <v>179</v>
      </c>
      <c r="BB29" s="9" t="s">
        <v>180</v>
      </c>
      <c r="BC29" s="9" t="s">
        <v>181</v>
      </c>
      <c r="BD29" s="9" t="s">
        <v>182</v>
      </c>
      <c r="BE29" s="9" t="s">
        <v>183</v>
      </c>
      <c r="BF29" s="9" t="s">
        <v>184</v>
      </c>
      <c r="BG29" s="9" t="s">
        <v>185</v>
      </c>
      <c r="BH29" s="9" t="s">
        <v>186</v>
      </c>
      <c r="BI29" s="9" t="s">
        <v>187</v>
      </c>
      <c r="BJ29" s="9" t="s">
        <v>188</v>
      </c>
      <c r="BK29" s="9" t="s">
        <v>189</v>
      </c>
      <c r="BL29" s="9" t="s">
        <v>190</v>
      </c>
      <c r="BM29" s="9" t="s">
        <v>191</v>
      </c>
      <c r="BN29" s="9" t="s">
        <v>192</v>
      </c>
      <c r="BO29" s="9" t="s">
        <v>193</v>
      </c>
      <c r="BP29" s="9" t="s">
        <v>194</v>
      </c>
      <c r="BQ29" s="9" t="s">
        <v>195</v>
      </c>
      <c r="BR29" s="9" t="s">
        <v>196</v>
      </c>
      <c r="BS29" s="9" t="s">
        <v>197</v>
      </c>
      <c r="BT29" s="9" t="s">
        <v>198</v>
      </c>
      <c r="BU29" s="9" t="s">
        <v>199</v>
      </c>
      <c r="BV29" s="9" t="s">
        <v>200</v>
      </c>
      <c r="BW29" s="9" t="s">
        <v>201</v>
      </c>
      <c r="BX29" s="9" t="s">
        <v>202</v>
      </c>
      <c r="BY29" s="9" t="s">
        <v>203</v>
      </c>
      <c r="BZ29" s="9" t="s">
        <v>204</v>
      </c>
      <c r="CA29" s="9" t="s">
        <v>205</v>
      </c>
      <c r="CB29" s="9" t="s">
        <v>206</v>
      </c>
      <c r="CC29" s="9" t="s">
        <v>207</v>
      </c>
      <c r="CD29" s="9" t="s">
        <v>208</v>
      </c>
      <c r="CE29" s="9" t="s">
        <v>209</v>
      </c>
      <c r="CF29" s="9" t="s">
        <v>210</v>
      </c>
      <c r="CG29" s="9" t="s">
        <v>211</v>
      </c>
      <c r="CH29" s="9" t="s">
        <v>212</v>
      </c>
      <c r="CI29" s="9" t="s">
        <v>213</v>
      </c>
      <c r="CJ29" s="9" t="s">
        <v>214</v>
      </c>
      <c r="CK29" s="9" t="s">
        <v>215</v>
      </c>
      <c r="CL29" s="9" t="s">
        <v>216</v>
      </c>
      <c r="CM29" s="9" t="s">
        <v>217</v>
      </c>
      <c r="CN29" s="9" t="s">
        <v>218</v>
      </c>
      <c r="CO29" s="9" t="s">
        <v>219</v>
      </c>
      <c r="CP29" s="9" t="s">
        <v>220</v>
      </c>
      <c r="CQ29" s="9" t="s">
        <v>221</v>
      </c>
      <c r="CR29" s="9" t="s">
        <v>222</v>
      </c>
      <c r="CS29" s="9" t="s">
        <v>223</v>
      </c>
      <c r="CT29" s="9" t="s">
        <v>224</v>
      </c>
      <c r="CU29" s="9" t="s">
        <v>225</v>
      </c>
      <c r="CV29" s="9" t="s">
        <v>226</v>
      </c>
      <c r="CW29" s="9" t="s">
        <v>227</v>
      </c>
      <c r="CX29" s="9" t="s">
        <v>228</v>
      </c>
      <c r="CY29" s="9" t="s">
        <v>229</v>
      </c>
      <c r="CZ29" s="9" t="s">
        <v>230</v>
      </c>
      <c r="DA29" s="9" t="s">
        <v>231</v>
      </c>
      <c r="DB29" s="9" t="s">
        <v>232</v>
      </c>
      <c r="DC29" s="9" t="s">
        <v>233</v>
      </c>
      <c r="DD29" s="9" t="s">
        <v>234</v>
      </c>
      <c r="DE29" s="9" t="s">
        <v>235</v>
      </c>
      <c r="DF29" s="9" t="s">
        <v>236</v>
      </c>
      <c r="DG29" s="9" t="s">
        <v>237</v>
      </c>
      <c r="DH29" s="9" t="s">
        <v>238</v>
      </c>
      <c r="DI29" s="9" t="s">
        <v>239</v>
      </c>
      <c r="DJ29" s="9" t="s">
        <v>240</v>
      </c>
      <c r="DK29" s="9" t="s">
        <v>241</v>
      </c>
      <c r="DL29" s="9" t="s">
        <v>242</v>
      </c>
      <c r="DM29" s="9" t="s">
        <v>243</v>
      </c>
      <c r="DN29" s="9" t="s">
        <v>244</v>
      </c>
      <c r="DO29" s="9" t="s">
        <v>245</v>
      </c>
      <c r="DP29" s="9" t="s">
        <v>246</v>
      </c>
      <c r="DQ29" s="9" t="s">
        <v>247</v>
      </c>
      <c r="DR29" s="9" t="s">
        <v>248</v>
      </c>
      <c r="DS29" s="9" t="s">
        <v>249</v>
      </c>
      <c r="DT29" s="9" t="s">
        <v>250</v>
      </c>
      <c r="DU29" s="9" t="s">
        <v>251</v>
      </c>
      <c r="DV29" s="9" t="s">
        <v>252</v>
      </c>
      <c r="DW29" s="9" t="s">
        <v>253</v>
      </c>
      <c r="DX29" s="9" t="s">
        <v>254</v>
      </c>
      <c r="DY29" s="9" t="s">
        <v>255</v>
      </c>
      <c r="DZ29" s="9" t="s">
        <v>256</v>
      </c>
      <c r="EA29" s="9" t="s">
        <v>257</v>
      </c>
      <c r="EB29" s="9" t="s">
        <v>258</v>
      </c>
      <c r="EC29" s="9" t="s">
        <v>259</v>
      </c>
      <c r="ED29" s="9" t="s">
        <v>260</v>
      </c>
      <c r="EE29" s="9" t="s">
        <v>261</v>
      </c>
      <c r="EF29" s="9" t="s">
        <v>262</v>
      </c>
      <c r="EG29" s="9" t="s">
        <v>263</v>
      </c>
      <c r="EH29" s="9" t="s">
        <v>264</v>
      </c>
      <c r="EI29" s="9" t="s">
        <v>265</v>
      </c>
      <c r="EJ29" s="9" t="s">
        <v>266</v>
      </c>
      <c r="EK29" s="9" t="s">
        <v>267</v>
      </c>
      <c r="EL29" s="9" t="s">
        <v>268</v>
      </c>
      <c r="EM29" s="9" t="s">
        <v>269</v>
      </c>
      <c r="EN29" s="9" t="s">
        <v>270</v>
      </c>
      <c r="EO29" s="9" t="s">
        <v>271</v>
      </c>
      <c r="EP29" s="9" t="s">
        <v>272</v>
      </c>
      <c r="EQ29" s="9" t="s">
        <v>273</v>
      </c>
      <c r="ER29" s="9" t="s">
        <v>274</v>
      </c>
      <c r="ES29" s="9" t="s">
        <v>275</v>
      </c>
      <c r="ET29" s="9" t="s">
        <v>276</v>
      </c>
      <c r="EU29" s="9" t="s">
        <v>277</v>
      </c>
      <c r="EV29" s="9" t="s">
        <v>128</v>
      </c>
      <c r="EW29" s="9" t="s">
        <v>128</v>
      </c>
      <c r="EX29" s="9" t="s">
        <v>128</v>
      </c>
      <c r="EY29" s="9" t="s">
        <v>128</v>
      </c>
      <c r="EZ29" s="9" t="s">
        <v>128</v>
      </c>
      <c r="FA29" s="9" t="s">
        <v>128</v>
      </c>
      <c r="FB29" s="9" t="s">
        <v>128</v>
      </c>
      <c r="FC29" s="9" t="s">
        <v>128</v>
      </c>
      <c r="FD29" s="9" t="s">
        <v>128</v>
      </c>
      <c r="FE29" s="9" t="s">
        <v>128</v>
      </c>
      <c r="FF29" s="9" t="s">
        <v>128</v>
      </c>
      <c r="FG29" s="9" t="s">
        <v>128</v>
      </c>
      <c r="FH29" s="9" t="s">
        <v>128</v>
      </c>
      <c r="FI29" s="9" t="s">
        <v>128</v>
      </c>
      <c r="FJ29" s="9" t="s">
        <v>128</v>
      </c>
    </row>
    <row r="30" spans="2:166">
      <c r="B30" s="21" t="str">
        <f>+IF(Impressum!$B$29="deutsch",Übersetzung!B108,Übersetzung!C108)</f>
        <v>Baudeflator</v>
      </c>
      <c r="C30" s="10">
        <v>62.539499999999997</v>
      </c>
      <c r="D30" s="10">
        <v>63.704700000000003</v>
      </c>
      <c r="E30" s="10">
        <v>64.9495</v>
      </c>
      <c r="F30" s="10">
        <v>66.651600000000002</v>
      </c>
      <c r="G30" s="10">
        <v>67.466099999999997</v>
      </c>
      <c r="H30" s="10">
        <v>68.821100000000001</v>
      </c>
      <c r="I30" s="10">
        <v>69.997</v>
      </c>
      <c r="J30" s="10">
        <v>70.820800000000006</v>
      </c>
      <c r="K30" s="10">
        <v>71.784599999999998</v>
      </c>
      <c r="L30" s="10">
        <v>72.712500000000006</v>
      </c>
      <c r="M30" s="10">
        <v>73.012100000000004</v>
      </c>
      <c r="N30" s="10">
        <v>72.869500000000002</v>
      </c>
      <c r="O30" s="10">
        <v>73.0137</v>
      </c>
      <c r="P30" s="10">
        <v>72.639799999999994</v>
      </c>
      <c r="Q30" s="10">
        <v>72.723200000000006</v>
      </c>
      <c r="R30" s="10">
        <v>72.759900000000002</v>
      </c>
      <c r="S30" s="10">
        <v>72.689599999999999</v>
      </c>
      <c r="T30" s="10">
        <v>72.884900000000002</v>
      </c>
      <c r="U30" s="10">
        <v>72.934899999999999</v>
      </c>
      <c r="V30" s="10">
        <v>73.162099999999995</v>
      </c>
      <c r="W30" s="10">
        <v>73.5899</v>
      </c>
      <c r="X30" s="10">
        <v>74.137299999999996</v>
      </c>
      <c r="Y30" s="10">
        <v>74.711600000000004</v>
      </c>
      <c r="Z30" s="10">
        <v>75.302099999999996</v>
      </c>
      <c r="AA30" s="10">
        <v>76.095299999999995</v>
      </c>
      <c r="AB30" s="10">
        <v>76.362899999999996</v>
      </c>
      <c r="AC30" s="10">
        <v>76.827299999999994</v>
      </c>
      <c r="AD30" s="10">
        <v>77.212599999999995</v>
      </c>
      <c r="AE30" s="10">
        <v>77.430999999999997</v>
      </c>
      <c r="AF30" s="10">
        <v>77.990499999999997</v>
      </c>
      <c r="AG30" s="10">
        <v>78.536600000000007</v>
      </c>
      <c r="AH30" s="10">
        <v>79.402900000000002</v>
      </c>
      <c r="AI30" s="10">
        <v>80.159700000000001</v>
      </c>
      <c r="AJ30" s="10">
        <v>81.0124</v>
      </c>
      <c r="AK30" s="10">
        <v>81.908600000000007</v>
      </c>
      <c r="AL30" s="10">
        <v>82.915000000000006</v>
      </c>
      <c r="AM30" s="10">
        <v>83.676900000000003</v>
      </c>
      <c r="AN30" s="10">
        <v>84.495900000000006</v>
      </c>
      <c r="AO30" s="10">
        <v>85.809200000000004</v>
      </c>
      <c r="AP30" s="10">
        <v>87.004800000000003</v>
      </c>
      <c r="AQ30" s="10">
        <v>88.302700000000002</v>
      </c>
      <c r="AR30" s="10">
        <v>89.853099999999998</v>
      </c>
      <c r="AS30" s="10">
        <v>90.473500000000001</v>
      </c>
      <c r="AT30" s="10">
        <v>90.896000000000001</v>
      </c>
      <c r="AU30" s="10">
        <v>91.433599999999998</v>
      </c>
      <c r="AV30" s="10">
        <v>91.341700000000003</v>
      </c>
      <c r="AW30" s="10">
        <v>91.220500000000001</v>
      </c>
      <c r="AX30" s="10">
        <v>90.781800000000004</v>
      </c>
      <c r="AY30" s="10">
        <v>90.027799999999999</v>
      </c>
      <c r="AZ30" s="10">
        <v>89.286900000000003</v>
      </c>
      <c r="BA30" s="10">
        <v>88.305099999999996</v>
      </c>
      <c r="BB30" s="10">
        <v>87.532600000000002</v>
      </c>
      <c r="BC30" s="10">
        <v>86.729699999999994</v>
      </c>
      <c r="BD30" s="10">
        <v>86.098399999999998</v>
      </c>
      <c r="BE30" s="10">
        <v>85.895799999999994</v>
      </c>
      <c r="BF30" s="10">
        <v>85.7136</v>
      </c>
      <c r="BG30" s="10">
        <v>85.884100000000004</v>
      </c>
      <c r="BH30" s="10">
        <v>85.834100000000007</v>
      </c>
      <c r="BI30" s="10">
        <v>86.181799999999996</v>
      </c>
      <c r="BJ30" s="10">
        <v>86.378799999999998</v>
      </c>
      <c r="BK30" s="10">
        <v>86.924199999999999</v>
      </c>
      <c r="BL30" s="10">
        <v>86.714500000000001</v>
      </c>
      <c r="BM30" s="10">
        <v>86.017399999999995</v>
      </c>
      <c r="BN30" s="10">
        <v>85.257499999999993</v>
      </c>
      <c r="BO30" s="10">
        <v>84.82</v>
      </c>
      <c r="BP30" s="10">
        <v>84.025000000000006</v>
      </c>
      <c r="BQ30" s="10">
        <v>83.529600000000002</v>
      </c>
      <c r="BR30" s="10">
        <v>83.044700000000006</v>
      </c>
      <c r="BS30" s="10">
        <v>82.113799999999998</v>
      </c>
      <c r="BT30" s="10">
        <v>81.411699999999996</v>
      </c>
      <c r="BU30" s="10">
        <v>81.0124</v>
      </c>
      <c r="BV30" s="10">
        <v>80.840299999999999</v>
      </c>
      <c r="BW30" s="10">
        <v>80.971400000000003</v>
      </c>
      <c r="BX30" s="10">
        <v>81.035700000000006</v>
      </c>
      <c r="BY30" s="10">
        <v>81.070999999999998</v>
      </c>
      <c r="BZ30" s="10">
        <v>81.1858</v>
      </c>
      <c r="CA30" s="10">
        <v>81.754199999999997</v>
      </c>
      <c r="CB30" s="10">
        <v>82.296099999999996</v>
      </c>
      <c r="CC30" s="10">
        <v>83.333699999999993</v>
      </c>
      <c r="CD30" s="10">
        <v>84.342500000000001</v>
      </c>
      <c r="CE30" s="10">
        <v>85.191100000000006</v>
      </c>
      <c r="CF30" s="10">
        <v>86.041300000000007</v>
      </c>
      <c r="CG30" s="10">
        <v>87.041799999999995</v>
      </c>
      <c r="CH30" s="10">
        <v>87.946299999999994</v>
      </c>
      <c r="CI30" s="10">
        <v>88.866200000000006</v>
      </c>
      <c r="CJ30" s="10">
        <v>89.706299999999999</v>
      </c>
      <c r="CK30" s="10">
        <v>89.7286</v>
      </c>
      <c r="CL30" s="10">
        <v>89.644499999999994</v>
      </c>
      <c r="CM30" s="10">
        <v>89.103700000000003</v>
      </c>
      <c r="CN30" s="10">
        <v>88.722099999999998</v>
      </c>
      <c r="CO30" s="10">
        <v>88.237499999999997</v>
      </c>
      <c r="CP30" s="10">
        <v>87.785300000000007</v>
      </c>
      <c r="CQ30" s="10">
        <v>87.445999999999998</v>
      </c>
      <c r="CR30" s="10">
        <v>87.090699999999998</v>
      </c>
      <c r="CS30" s="10">
        <v>87.082400000000007</v>
      </c>
      <c r="CT30" s="10">
        <v>87.150499999999994</v>
      </c>
      <c r="CU30" s="10">
        <v>87.6751</v>
      </c>
      <c r="CV30" s="10">
        <v>88.067999999999998</v>
      </c>
      <c r="CW30" s="10">
        <v>88.7166</v>
      </c>
      <c r="CX30" s="10">
        <v>89.3994</v>
      </c>
      <c r="CY30" s="10">
        <v>89.748000000000005</v>
      </c>
      <c r="CZ30" s="10">
        <v>90.2727</v>
      </c>
      <c r="DA30" s="10">
        <v>90.671000000000006</v>
      </c>
      <c r="DB30" s="10">
        <v>91.131799999999998</v>
      </c>
      <c r="DC30" s="10">
        <v>91.978899999999996</v>
      </c>
      <c r="DD30" s="10">
        <v>92.689099999999996</v>
      </c>
      <c r="DE30" s="10">
        <v>93.697299999999998</v>
      </c>
      <c r="DF30" s="10">
        <v>94.706400000000002</v>
      </c>
      <c r="DG30" s="10">
        <v>95.584000000000003</v>
      </c>
      <c r="DH30" s="10">
        <v>96.614999999999995</v>
      </c>
      <c r="DI30" s="10">
        <v>97.452299999999994</v>
      </c>
      <c r="DJ30" s="10">
        <v>98.290400000000005</v>
      </c>
      <c r="DK30" s="10">
        <v>99.520200000000003</v>
      </c>
      <c r="DL30" s="10">
        <v>100.544</v>
      </c>
      <c r="DM30" s="10">
        <v>101.033</v>
      </c>
      <c r="DN30" s="10">
        <v>101.38500000000001</v>
      </c>
      <c r="DO30" s="10">
        <v>100.357</v>
      </c>
      <c r="DP30" s="10">
        <v>99.702100000000002</v>
      </c>
      <c r="DQ30" s="10">
        <v>99.363399999999999</v>
      </c>
      <c r="DR30" s="10">
        <v>99.070300000000003</v>
      </c>
      <c r="DS30" s="10">
        <v>99.469700000000003</v>
      </c>
      <c r="DT30" s="10">
        <v>99.689899999999994</v>
      </c>
      <c r="DU30" s="10">
        <v>100.164</v>
      </c>
      <c r="DV30" s="10">
        <v>100.65900000000001</v>
      </c>
      <c r="DW30" s="10">
        <v>101.46</v>
      </c>
      <c r="DX30" s="10">
        <v>102.166</v>
      </c>
      <c r="DY30" s="10">
        <v>102.48699999999999</v>
      </c>
      <c r="DZ30" s="10">
        <v>102.779</v>
      </c>
      <c r="EA30" s="10">
        <v>102.61499999999999</v>
      </c>
      <c r="EB30" s="10">
        <v>102.60299999999999</v>
      </c>
      <c r="EC30" s="10">
        <v>102.65900000000001</v>
      </c>
      <c r="ED30" s="10">
        <v>102.703</v>
      </c>
      <c r="EE30" s="10">
        <v>102.999</v>
      </c>
      <c r="EF30" s="10">
        <v>103.18600000000001</v>
      </c>
      <c r="EG30" s="10">
        <v>103.387</v>
      </c>
      <c r="EH30" s="10">
        <v>103.545</v>
      </c>
      <c r="EI30" s="10">
        <v>103.476</v>
      </c>
      <c r="EJ30" s="10">
        <v>103.467</v>
      </c>
      <c r="EK30" s="10">
        <v>103.268</v>
      </c>
      <c r="EL30" s="10">
        <v>103.069</v>
      </c>
      <c r="EM30" s="10">
        <v>102.93600000000001</v>
      </c>
      <c r="EN30" s="10">
        <v>102.791</v>
      </c>
      <c r="EO30" s="10">
        <v>102.86199999999999</v>
      </c>
      <c r="EP30" s="10">
        <v>102.93600000000001</v>
      </c>
      <c r="EQ30" s="10">
        <v>102.78400000000001</v>
      </c>
      <c r="ER30" s="10">
        <v>102.666</v>
      </c>
      <c r="ES30" s="10">
        <v>102.44199999999999</v>
      </c>
      <c r="ET30" s="10">
        <v>102.202</v>
      </c>
      <c r="EU30" s="10">
        <v>102.146</v>
      </c>
      <c r="EV30" s="10" t="s">
        <v>128</v>
      </c>
      <c r="EW30" s="10" t="s">
        <v>128</v>
      </c>
      <c r="EX30" s="10" t="s">
        <v>128</v>
      </c>
      <c r="EY30" s="10" t="s">
        <v>128</v>
      </c>
      <c r="EZ30" s="10" t="s">
        <v>128</v>
      </c>
      <c r="FA30" s="10" t="s">
        <v>128</v>
      </c>
      <c r="FB30" s="10" t="s">
        <v>128</v>
      </c>
      <c r="FC30" s="10" t="s">
        <v>128</v>
      </c>
      <c r="FD30" s="10" t="s">
        <v>128</v>
      </c>
      <c r="FE30" s="10" t="s">
        <v>128</v>
      </c>
      <c r="FF30" s="10" t="s">
        <v>128</v>
      </c>
      <c r="FG30" s="10" t="s">
        <v>128</v>
      </c>
      <c r="FH30" s="10" t="s">
        <v>128</v>
      </c>
      <c r="FI30" s="10" t="s">
        <v>128</v>
      </c>
      <c r="FJ30" s="10" t="s">
        <v>128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+IF(Impressum!$B$29="deutsch",Übersetzung!B113,Übersetzung!C113)</f>
        <v>Devisenkurse</v>
      </c>
    </row>
    <row r="6" spans="1:166">
      <c r="B6" s="21" t="str">
        <f>+IF(Impressum!$B$29="deutsch",Übersetzung!B114,Übersetzung!C114)</f>
        <v>in CHF, quartalsmittel</v>
      </c>
    </row>
    <row r="7" spans="1:166">
      <c r="B7" s="21" t="str">
        <f>+IF(Impressum!$B$29="deutsch",Übersetzung!B115,Übersetzung!C115)</f>
        <v>Quelle: SNB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275</v>
      </c>
      <c r="ET8" s="9" t="s">
        <v>276</v>
      </c>
      <c r="EU8" s="9" t="s">
        <v>277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+IF(Impressum!$B$29="deutsch",Übersetzung!B117,Übersetzung!C117)</f>
        <v>1 EUR</v>
      </c>
      <c r="C9" s="10">
        <v>2.3443299999999998</v>
      </c>
      <c r="D9" s="10">
        <v>2.3410000000000002</v>
      </c>
      <c r="E9" s="10">
        <v>2.32233</v>
      </c>
      <c r="F9" s="10">
        <v>2.3076699999999999</v>
      </c>
      <c r="G9" s="10">
        <v>2.3340000000000001</v>
      </c>
      <c r="H9" s="10">
        <v>2.2713299999999998</v>
      </c>
      <c r="I9" s="10">
        <v>2.1633300000000002</v>
      </c>
      <c r="J9" s="10">
        <v>1.99133</v>
      </c>
      <c r="K9" s="10">
        <v>1.9430000000000001</v>
      </c>
      <c r="L9" s="10">
        <v>1.99733</v>
      </c>
      <c r="M9" s="10">
        <v>2.0099999999999998</v>
      </c>
      <c r="N9" s="10">
        <v>1.9956700000000001</v>
      </c>
      <c r="O9" s="10">
        <v>1.90933</v>
      </c>
      <c r="P9" s="10">
        <v>1.8923300000000001</v>
      </c>
      <c r="Q9" s="10">
        <v>1.849</v>
      </c>
      <c r="R9" s="10">
        <v>1.821</v>
      </c>
      <c r="S9" s="10">
        <v>1.8240000000000001</v>
      </c>
      <c r="T9" s="10">
        <v>1.85267</v>
      </c>
      <c r="U9" s="10">
        <v>1.8713299999999999</v>
      </c>
      <c r="V9" s="10">
        <v>1.83867</v>
      </c>
      <c r="W9" s="10">
        <v>1.883</v>
      </c>
      <c r="X9" s="10">
        <v>1.881</v>
      </c>
      <c r="Y9" s="10">
        <v>1.841</v>
      </c>
      <c r="Z9" s="10">
        <v>1.821</v>
      </c>
      <c r="AA9" s="10">
        <v>1.8253299999999999</v>
      </c>
      <c r="AB9" s="10">
        <v>1.78867</v>
      </c>
      <c r="AC9" s="10">
        <v>1.70733</v>
      </c>
      <c r="AD9" s="10">
        <v>1.728</v>
      </c>
      <c r="AE9" s="10">
        <v>1.73767</v>
      </c>
      <c r="AF9" s="10">
        <v>1.71367</v>
      </c>
      <c r="AG9" s="10">
        <v>1.7206699999999999</v>
      </c>
      <c r="AH9" s="10">
        <v>1.6990000000000001</v>
      </c>
      <c r="AI9" s="10">
        <v>1.69567</v>
      </c>
      <c r="AJ9" s="10">
        <v>1.72567</v>
      </c>
      <c r="AK9" s="10">
        <v>1.7416700000000001</v>
      </c>
      <c r="AL9" s="10">
        <v>1.7483299999999999</v>
      </c>
      <c r="AM9" s="10">
        <v>1.7793300000000001</v>
      </c>
      <c r="AN9" s="10">
        <v>1.82233</v>
      </c>
      <c r="AO9" s="10">
        <v>1.7889999999999999</v>
      </c>
      <c r="AP9" s="10">
        <v>1.8129999999999999</v>
      </c>
      <c r="AQ9" s="10">
        <v>1.8153300000000001</v>
      </c>
      <c r="AR9" s="10">
        <v>1.764</v>
      </c>
      <c r="AS9" s="10">
        <v>1.73167</v>
      </c>
      <c r="AT9" s="10">
        <v>1.7386699999999999</v>
      </c>
      <c r="AU9" s="10">
        <v>1.7506699999999999</v>
      </c>
      <c r="AV9" s="10">
        <v>1.7503299999999999</v>
      </c>
      <c r="AW9" s="10">
        <v>1.7876700000000001</v>
      </c>
      <c r="AX9" s="10">
        <v>1.8009999999999999</v>
      </c>
      <c r="AY9" s="10">
        <v>1.8356699999999999</v>
      </c>
      <c r="AZ9" s="10">
        <v>1.8773299999999999</v>
      </c>
      <c r="BA9" s="10">
        <v>1.8053300000000001</v>
      </c>
      <c r="BB9" s="10">
        <v>1.758</v>
      </c>
      <c r="BC9" s="10">
        <v>1.7929999999999999</v>
      </c>
      <c r="BD9" s="10">
        <v>1.7629999999999999</v>
      </c>
      <c r="BE9" s="10">
        <v>1.69767</v>
      </c>
      <c r="BF9" s="10">
        <v>1.67333</v>
      </c>
      <c r="BG9" s="10">
        <v>1.6333299999999999</v>
      </c>
      <c r="BH9" s="10">
        <v>1.63733</v>
      </c>
      <c r="BI9" s="10">
        <v>1.6093299999999999</v>
      </c>
      <c r="BJ9" s="10">
        <v>1.607</v>
      </c>
      <c r="BK9" s="10">
        <v>1.58067</v>
      </c>
      <c r="BL9" s="10">
        <v>1.5369999999999999</v>
      </c>
      <c r="BM9" s="10">
        <v>1.5493300000000001</v>
      </c>
      <c r="BN9" s="10">
        <v>1.5149999999999999</v>
      </c>
      <c r="BO9" s="10">
        <v>1.53233</v>
      </c>
      <c r="BP9" s="10">
        <v>1.56</v>
      </c>
      <c r="BQ9" s="10">
        <v>1.5573300000000001</v>
      </c>
      <c r="BR9" s="10">
        <v>1.6233299999999999</v>
      </c>
      <c r="BS9" s="10">
        <v>1.68933</v>
      </c>
      <c r="BT9" s="10">
        <v>1.6526700000000001</v>
      </c>
      <c r="BU9" s="10">
        <v>1.6263300000000001</v>
      </c>
      <c r="BV9" s="10">
        <v>1.6093299999999999</v>
      </c>
      <c r="BW9" s="10">
        <v>1.6036699999999999</v>
      </c>
      <c r="BX9" s="10">
        <v>1.6423300000000001</v>
      </c>
      <c r="BY9" s="10">
        <v>1.64133</v>
      </c>
      <c r="BZ9" s="10">
        <v>1.60067</v>
      </c>
      <c r="CA9" s="10">
        <v>1.5993299999999999</v>
      </c>
      <c r="CB9" s="10">
        <v>1.6</v>
      </c>
      <c r="CC9" s="10">
        <v>1.6020000000000001</v>
      </c>
      <c r="CD9" s="10">
        <v>1.6</v>
      </c>
      <c r="CE9" s="10">
        <v>1.6073299999999999</v>
      </c>
      <c r="CF9" s="10">
        <v>1.5636699999999999</v>
      </c>
      <c r="CG9" s="10">
        <v>1.544</v>
      </c>
      <c r="CH9" s="10">
        <v>1.516</v>
      </c>
      <c r="CI9" s="10">
        <v>1.5336700000000001</v>
      </c>
      <c r="CJ9" s="10">
        <v>1.52867</v>
      </c>
      <c r="CK9" s="10">
        <v>1.5063299999999999</v>
      </c>
      <c r="CL9" s="10">
        <v>1.47367</v>
      </c>
      <c r="CM9" s="10">
        <v>1.4730000000000001</v>
      </c>
      <c r="CN9" s="10">
        <v>1.4650000000000001</v>
      </c>
      <c r="CO9" s="10">
        <v>1.464</v>
      </c>
      <c r="CP9" s="10">
        <v>1.4666699999999999</v>
      </c>
      <c r="CQ9" s="10">
        <v>1.466</v>
      </c>
      <c r="CR9" s="10">
        <v>1.51667</v>
      </c>
      <c r="CS9" s="10">
        <v>1.54467</v>
      </c>
      <c r="CT9" s="10">
        <v>1.554</v>
      </c>
      <c r="CU9" s="10">
        <v>1.56867</v>
      </c>
      <c r="CV9" s="10">
        <v>1.53833</v>
      </c>
      <c r="CW9" s="10">
        <v>1.536</v>
      </c>
      <c r="CX9" s="10">
        <v>1.5336700000000001</v>
      </c>
      <c r="CY9" s="10">
        <v>1.54867</v>
      </c>
      <c r="CZ9" s="10">
        <v>1.5433300000000001</v>
      </c>
      <c r="DA9" s="10">
        <v>1.5533300000000001</v>
      </c>
      <c r="DB9" s="10">
        <v>1.5473300000000001</v>
      </c>
      <c r="DC9" s="10">
        <v>1.55867</v>
      </c>
      <c r="DD9" s="10">
        <v>1.5640000000000001</v>
      </c>
      <c r="DE9" s="10">
        <v>1.577</v>
      </c>
      <c r="DF9" s="10">
        <v>1.593</v>
      </c>
      <c r="DG9" s="10">
        <v>1.6166700000000001</v>
      </c>
      <c r="DH9" s="10">
        <v>1.647</v>
      </c>
      <c r="DI9" s="10">
        <v>1.64767</v>
      </c>
      <c r="DJ9" s="10">
        <v>1.65933</v>
      </c>
      <c r="DK9" s="10">
        <v>1.5996699999999999</v>
      </c>
      <c r="DL9" s="10">
        <v>1.6113299999999999</v>
      </c>
      <c r="DM9" s="10">
        <v>1.6113299999999999</v>
      </c>
      <c r="DN9" s="10">
        <v>1.5249999999999999</v>
      </c>
      <c r="DO9" s="10">
        <v>1.49733</v>
      </c>
      <c r="DP9" s="10">
        <v>1.514</v>
      </c>
      <c r="DQ9" s="10">
        <v>1.5196700000000001</v>
      </c>
      <c r="DR9" s="10">
        <v>1.5089999999999999</v>
      </c>
      <c r="DS9" s="10">
        <v>1.464</v>
      </c>
      <c r="DT9" s="10">
        <v>1.4103300000000001</v>
      </c>
      <c r="DU9" s="10">
        <v>1.333</v>
      </c>
      <c r="DV9" s="10">
        <v>1.3240000000000001</v>
      </c>
      <c r="DW9" s="10">
        <v>1.2876700000000001</v>
      </c>
      <c r="DX9" s="10">
        <v>1.2536700000000001</v>
      </c>
      <c r="DY9" s="10">
        <v>1.1666700000000001</v>
      </c>
      <c r="DZ9" s="10">
        <v>1.23</v>
      </c>
      <c r="EA9" s="10">
        <v>1.208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>
      <c r="B10" s="21" t="str">
        <f>+IF(Impressum!$B$29="deutsch",Übersetzung!B118,Übersetzung!C118)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>
      <c r="B11" s="21" t="str">
        <f>+IF(Impressum!$B$29="deutsch",Übersetzung!B119,Übersetzung!C119)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>
      <c r="B12" s="21" t="str">
        <f>+IF(Impressum!$B$29="deutsch",Übersetzung!B120,Übersetzung!C120)</f>
        <v>1 JPY</v>
      </c>
      <c r="C12" s="12">
        <v>6.8255923275568307E-3</v>
      </c>
      <c r="D12" s="12">
        <v>7.2449273927250668E-3</v>
      </c>
      <c r="E12" s="12">
        <v>7.4226536804610976E-3</v>
      </c>
      <c r="F12" s="12">
        <v>8.1769844284086592E-3</v>
      </c>
      <c r="G12" s="12">
        <v>9.2221838571782885E-3</v>
      </c>
      <c r="H12" s="12">
        <v>9.2470331469103797E-3</v>
      </c>
      <c r="I12" s="12">
        <v>9.0478307216254588E-3</v>
      </c>
      <c r="J12" s="12">
        <v>8.1403179042724236E-3</v>
      </c>
      <c r="K12" s="12">
        <v>8.0109759905553444E-3</v>
      </c>
      <c r="L12" s="12">
        <v>8.1632594534802733E-3</v>
      </c>
      <c r="M12" s="12">
        <v>8.1518429471718074E-3</v>
      </c>
      <c r="N12" s="12">
        <v>8.2459869530161992E-3</v>
      </c>
      <c r="O12" s="12">
        <v>8.5446330080610963E-3</v>
      </c>
      <c r="P12" s="12">
        <v>8.7335430060670356E-3</v>
      </c>
      <c r="Q12" s="12">
        <v>8.8544523867465745E-3</v>
      </c>
      <c r="R12" s="12">
        <v>9.2145288668116013E-3</v>
      </c>
      <c r="S12" s="12">
        <v>9.512191952877995E-3</v>
      </c>
      <c r="T12" s="12">
        <v>9.7711860718171922E-3</v>
      </c>
      <c r="U12" s="12">
        <v>1.0012438576829763E-2</v>
      </c>
      <c r="V12" s="12">
        <v>1.0214535599501045E-2</v>
      </c>
      <c r="W12" s="12">
        <v>1.0694684440854745E-2</v>
      </c>
      <c r="X12" s="12">
        <v>1.0330134326394399E-2</v>
      </c>
      <c r="Y12" s="12">
        <v>9.846587548295347E-3</v>
      </c>
      <c r="Z12" s="12">
        <v>1.0293464620137078E-2</v>
      </c>
      <c r="AA12" s="12">
        <v>1.05232415739311E-2</v>
      </c>
      <c r="AB12" s="12">
        <v>1.0985714033445761E-2</v>
      </c>
      <c r="AC12" s="12">
        <v>1.082135523613963E-2</v>
      </c>
      <c r="AD12" s="12">
        <v>1.037243622902086E-2</v>
      </c>
      <c r="AE12" s="12">
        <v>1.0085300509714597E-2</v>
      </c>
      <c r="AF12" s="12">
        <v>1.0444956990528803E-2</v>
      </c>
      <c r="AG12" s="12">
        <v>1.0370823977682521E-2</v>
      </c>
      <c r="AH12" s="12">
        <v>1.0337626149071528E-2</v>
      </c>
      <c r="AI12" s="12">
        <v>1.073208844440972E-2</v>
      </c>
      <c r="AJ12" s="12">
        <v>1.1271317212853961E-2</v>
      </c>
      <c r="AK12" s="12">
        <v>1.1689565679154542E-2</v>
      </c>
      <c r="AL12" s="12">
        <v>1.1948658948730855E-2</v>
      </c>
      <c r="AM12" s="12">
        <v>1.228004667444574E-2</v>
      </c>
      <c r="AN12" s="12">
        <v>1.2292186140910407E-2</v>
      </c>
      <c r="AO12" s="12">
        <v>1.1663985048515039E-2</v>
      </c>
      <c r="AP12" s="12">
        <v>1.1217663455425693E-2</v>
      </c>
      <c r="AQ12" s="12">
        <v>1.0168048488779875E-2</v>
      </c>
      <c r="AR12" s="12">
        <v>9.2874517374517372E-3</v>
      </c>
      <c r="AS12" s="12">
        <v>9.211615395226927E-3</v>
      </c>
      <c r="AT12" s="12">
        <v>9.716042780748663E-3</v>
      </c>
      <c r="AU12" s="12">
        <v>9.7591819356573559E-3</v>
      </c>
      <c r="AV12" s="12">
        <v>1.065387395200925E-2</v>
      </c>
      <c r="AW12" s="12">
        <v>1.1138742783365243E-2</v>
      </c>
      <c r="AX12" s="12">
        <v>1.1080707445165278E-2</v>
      </c>
      <c r="AY12" s="12">
        <v>1.1307500408011005E-2</v>
      </c>
      <c r="AZ12" s="12">
        <v>1.1331998803524998E-2</v>
      </c>
      <c r="BA12" s="12">
        <v>1.0437699654932226E-2</v>
      </c>
      <c r="BB12" s="12">
        <v>1.1277168170364952E-2</v>
      </c>
      <c r="BC12" s="12">
        <v>1.2441222926986593E-2</v>
      </c>
      <c r="BD12" s="12">
        <v>1.326333675592669E-2</v>
      </c>
      <c r="BE12" s="12">
        <v>1.3980052423895453E-2</v>
      </c>
      <c r="BF12" s="12">
        <v>1.3545765216588158E-2</v>
      </c>
      <c r="BG12" s="12">
        <v>1.3501435700147753E-2</v>
      </c>
      <c r="BH12" s="12">
        <v>1.3646092607478719E-2</v>
      </c>
      <c r="BI12" s="12">
        <v>1.3239033934255597E-2</v>
      </c>
      <c r="BJ12" s="12">
        <v>1.3109177223192763E-2</v>
      </c>
      <c r="BK12" s="12">
        <v>1.2922360613329426E-2</v>
      </c>
      <c r="BL12" s="12">
        <v>1.3644294507575759E-2</v>
      </c>
      <c r="BM12" s="12">
        <v>1.253284516608299E-2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1.1001253132832079E-2</v>
      </c>
      <c r="BY12" s="12">
        <v>1.0499846409921205E-2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1.2573080046998334E-2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1.1199568847328461E-2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1.0484331210191081E-2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1.1793287289470496E-2</v>
      </c>
      <c r="DW12" s="12">
        <v>1.1451673872325527E-2</v>
      </c>
      <c r="DX12" s="12">
        <v>1.067458936013729E-2</v>
      </c>
      <c r="DY12" s="12">
        <v>1.0634311832110211E-2</v>
      </c>
      <c r="DZ12" s="12">
        <v>1.1798707671856756E-2</v>
      </c>
      <c r="EA12" s="12">
        <v>1.1614123581336696E-2</v>
      </c>
      <c r="EB12" s="12">
        <v>1.1695392107892107E-2</v>
      </c>
      <c r="EC12" s="12">
        <v>1.2239564710059082E-2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9.4239747130086243E-3</v>
      </c>
      <c r="EH12" s="12">
        <v>8.9933886272440325E-3</v>
      </c>
      <c r="EI12" s="12">
        <v>8.6909375821223826E-3</v>
      </c>
      <c r="EJ12" s="12">
        <v>8.7061030196773654E-3</v>
      </c>
      <c r="EK12" s="12">
        <v>8.7856531810798083E-3</v>
      </c>
      <c r="EL12" s="12">
        <v>8.4187429070274999E-3</v>
      </c>
      <c r="EM12" s="12">
        <v>7.9947033987224358E-3</v>
      </c>
      <c r="EN12" s="12">
        <v>7.7620217070618006E-3</v>
      </c>
      <c r="EO12" s="12">
        <v>7.8936497670953638E-3</v>
      </c>
      <c r="EP12" s="12">
        <v>8.1591116820236669E-3</v>
      </c>
      <c r="EQ12" s="12">
        <v>8.6231129619989584E-3</v>
      </c>
      <c r="ER12" s="12">
        <v>8.9920957773103397E-3</v>
      </c>
      <c r="ES12" s="12">
        <v>9.5267423805943177E-3</v>
      </c>
      <c r="ET12" s="12">
        <v>9.1420740063956132E-3</v>
      </c>
      <c r="EU12" s="12">
        <v>8.8417409987056102E-3</v>
      </c>
      <c r="EV12" s="12" t="s">
        <v>128</v>
      </c>
      <c r="EW12" s="12" t="s">
        <v>128</v>
      </c>
      <c r="EX12" s="12" t="s">
        <v>128</v>
      </c>
      <c r="EY12" s="12" t="s">
        <v>128</v>
      </c>
      <c r="EZ12" s="12" t="s">
        <v>128</v>
      </c>
      <c r="FA12" s="12" t="s">
        <v>128</v>
      </c>
      <c r="FB12" s="12" t="s">
        <v>128</v>
      </c>
      <c r="FC12" s="12" t="s">
        <v>128</v>
      </c>
      <c r="FD12" s="12" t="s">
        <v>128</v>
      </c>
      <c r="FE12" s="12" t="s">
        <v>128</v>
      </c>
      <c r="FF12" s="12" t="s">
        <v>128</v>
      </c>
      <c r="FG12" s="12" t="s">
        <v>128</v>
      </c>
      <c r="FH12" s="12" t="s">
        <v>128</v>
      </c>
      <c r="FI12" s="12" t="s">
        <v>128</v>
      </c>
      <c r="FJ12" s="12" t="s">
        <v>128</v>
      </c>
    </row>
    <row r="13" spans="1:166">
      <c r="B13" s="21" t="str">
        <f>+IF(Impressum!$B$29="deutsch",Übersetzung!B121,Übersetzung!C121)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 t="s">
        <v>128</v>
      </c>
      <c r="EW13" s="12" t="s">
        <v>128</v>
      </c>
      <c r="EX13" s="12" t="s">
        <v>128</v>
      </c>
      <c r="EY13" s="12" t="s">
        <v>128</v>
      </c>
      <c r="EZ13" s="12" t="s">
        <v>128</v>
      </c>
      <c r="FA13" s="12" t="s">
        <v>128</v>
      </c>
      <c r="FB13" s="12" t="s">
        <v>128</v>
      </c>
      <c r="FC13" s="12" t="s">
        <v>128</v>
      </c>
      <c r="FD13" s="12" t="s">
        <v>128</v>
      </c>
      <c r="FE13" s="12" t="s">
        <v>128</v>
      </c>
      <c r="FF13" s="12" t="s">
        <v>128</v>
      </c>
      <c r="FG13" s="12" t="s">
        <v>128</v>
      </c>
      <c r="FH13" s="12" t="s">
        <v>128</v>
      </c>
      <c r="FI13" s="12" t="s">
        <v>128</v>
      </c>
      <c r="FJ13" s="12" t="s">
        <v>128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+IF(Impressum!$B$29="deutsch",Übersetzung!B124,Übersetzung!C124)</f>
        <v>Wechselkursindizes</v>
      </c>
    </row>
    <row r="17" spans="2:166">
      <c r="B17" s="21" t="str">
        <f>+IF(Impressum!$B$29="deutsch",Übersetzung!B125,Übersetzung!C125)</f>
        <v>2010 I = 100, exportgewichtet gegenüber den wichtigsten Handelspartner</v>
      </c>
    </row>
    <row r="18" spans="2:166">
      <c r="B18" s="21" t="str">
        <f>+IF(Impressum!$B$29="deutsch",Übersetzung!B126,Übersetzung!C126)</f>
        <v>Quelle: SNB/BAKBASEL</v>
      </c>
    </row>
    <row r="19" spans="2:166">
      <c r="B19" s="21"/>
      <c r="C19" s="9" t="s">
        <v>129</v>
      </c>
      <c r="D19" s="9" t="s">
        <v>130</v>
      </c>
      <c r="E19" s="9" t="s">
        <v>131</v>
      </c>
      <c r="F19" s="9" t="s">
        <v>132</v>
      </c>
      <c r="G19" s="9" t="s">
        <v>133</v>
      </c>
      <c r="H19" s="9" t="s">
        <v>134</v>
      </c>
      <c r="I19" s="9" t="s">
        <v>135</v>
      </c>
      <c r="J19" s="9" t="s">
        <v>136</v>
      </c>
      <c r="K19" s="9" t="s">
        <v>137</v>
      </c>
      <c r="L19" s="9" t="s">
        <v>138</v>
      </c>
      <c r="M19" s="9" t="s">
        <v>139</v>
      </c>
      <c r="N19" s="9" t="s">
        <v>140</v>
      </c>
      <c r="O19" s="9" t="s">
        <v>141</v>
      </c>
      <c r="P19" s="9" t="s">
        <v>142</v>
      </c>
      <c r="Q19" s="9" t="s">
        <v>143</v>
      </c>
      <c r="R19" s="9" t="s">
        <v>144</v>
      </c>
      <c r="S19" s="9" t="s">
        <v>145</v>
      </c>
      <c r="T19" s="9" t="s">
        <v>146</v>
      </c>
      <c r="U19" s="9" t="s">
        <v>147</v>
      </c>
      <c r="V19" s="9" t="s">
        <v>148</v>
      </c>
      <c r="W19" s="9" t="s">
        <v>149</v>
      </c>
      <c r="X19" s="9" t="s">
        <v>150</v>
      </c>
      <c r="Y19" s="9" t="s">
        <v>151</v>
      </c>
      <c r="Z19" s="9" t="s">
        <v>152</v>
      </c>
      <c r="AA19" s="9" t="s">
        <v>153</v>
      </c>
      <c r="AB19" s="9" t="s">
        <v>154</v>
      </c>
      <c r="AC19" s="9" t="s">
        <v>155</v>
      </c>
      <c r="AD19" s="9" t="s">
        <v>156</v>
      </c>
      <c r="AE19" s="9" t="s">
        <v>157</v>
      </c>
      <c r="AF19" s="9" t="s">
        <v>158</v>
      </c>
      <c r="AG19" s="9" t="s">
        <v>159</v>
      </c>
      <c r="AH19" s="9" t="s">
        <v>160</v>
      </c>
      <c r="AI19" s="9" t="s">
        <v>161</v>
      </c>
      <c r="AJ19" s="9" t="s">
        <v>162</v>
      </c>
      <c r="AK19" s="9" t="s">
        <v>163</v>
      </c>
      <c r="AL19" s="9" t="s">
        <v>164</v>
      </c>
      <c r="AM19" s="9" t="s">
        <v>165</v>
      </c>
      <c r="AN19" s="9" t="s">
        <v>166</v>
      </c>
      <c r="AO19" s="9" t="s">
        <v>167</v>
      </c>
      <c r="AP19" s="9" t="s">
        <v>168</v>
      </c>
      <c r="AQ19" s="9" t="s">
        <v>169</v>
      </c>
      <c r="AR19" s="9" t="s">
        <v>170</v>
      </c>
      <c r="AS19" s="9" t="s">
        <v>171</v>
      </c>
      <c r="AT19" s="9" t="s">
        <v>172</v>
      </c>
      <c r="AU19" s="9" t="s">
        <v>173</v>
      </c>
      <c r="AV19" s="9" t="s">
        <v>174</v>
      </c>
      <c r="AW19" s="9" t="s">
        <v>175</v>
      </c>
      <c r="AX19" s="9" t="s">
        <v>176</v>
      </c>
      <c r="AY19" s="9" t="s">
        <v>177</v>
      </c>
      <c r="AZ19" s="9" t="s">
        <v>178</v>
      </c>
      <c r="BA19" s="9" t="s">
        <v>179</v>
      </c>
      <c r="BB19" s="9" t="s">
        <v>180</v>
      </c>
      <c r="BC19" s="9" t="s">
        <v>181</v>
      </c>
      <c r="BD19" s="9" t="s">
        <v>182</v>
      </c>
      <c r="BE19" s="9" t="s">
        <v>183</v>
      </c>
      <c r="BF19" s="9" t="s">
        <v>184</v>
      </c>
      <c r="BG19" s="9" t="s">
        <v>185</v>
      </c>
      <c r="BH19" s="9" t="s">
        <v>186</v>
      </c>
      <c r="BI19" s="9" t="s">
        <v>187</v>
      </c>
      <c r="BJ19" s="9" t="s">
        <v>188</v>
      </c>
      <c r="BK19" s="9" t="s">
        <v>189</v>
      </c>
      <c r="BL19" s="9" t="s">
        <v>190</v>
      </c>
      <c r="BM19" s="9" t="s">
        <v>191</v>
      </c>
      <c r="BN19" s="9" t="s">
        <v>192</v>
      </c>
      <c r="BO19" s="9" t="s">
        <v>193</v>
      </c>
      <c r="BP19" s="9" t="s">
        <v>194</v>
      </c>
      <c r="BQ19" s="9" t="s">
        <v>195</v>
      </c>
      <c r="BR19" s="9" t="s">
        <v>196</v>
      </c>
      <c r="BS19" s="9" t="s">
        <v>197</v>
      </c>
      <c r="BT19" s="9" t="s">
        <v>198</v>
      </c>
      <c r="BU19" s="9" t="s">
        <v>199</v>
      </c>
      <c r="BV19" s="9" t="s">
        <v>200</v>
      </c>
      <c r="BW19" s="9" t="s">
        <v>201</v>
      </c>
      <c r="BX19" s="9" t="s">
        <v>202</v>
      </c>
      <c r="BY19" s="9" t="s">
        <v>203</v>
      </c>
      <c r="BZ19" s="9" t="s">
        <v>204</v>
      </c>
      <c r="CA19" s="9" t="s">
        <v>205</v>
      </c>
      <c r="CB19" s="9" t="s">
        <v>206</v>
      </c>
      <c r="CC19" s="9" t="s">
        <v>207</v>
      </c>
      <c r="CD19" s="9" t="s">
        <v>208</v>
      </c>
      <c r="CE19" s="9" t="s">
        <v>209</v>
      </c>
      <c r="CF19" s="9" t="s">
        <v>210</v>
      </c>
      <c r="CG19" s="9" t="s">
        <v>211</v>
      </c>
      <c r="CH19" s="9" t="s">
        <v>212</v>
      </c>
      <c r="CI19" s="9" t="s">
        <v>213</v>
      </c>
      <c r="CJ19" s="9" t="s">
        <v>214</v>
      </c>
      <c r="CK19" s="9" t="s">
        <v>215</v>
      </c>
      <c r="CL19" s="9" t="s">
        <v>216</v>
      </c>
      <c r="CM19" s="9" t="s">
        <v>217</v>
      </c>
      <c r="CN19" s="9" t="s">
        <v>218</v>
      </c>
      <c r="CO19" s="9" t="s">
        <v>219</v>
      </c>
      <c r="CP19" s="9" t="s">
        <v>220</v>
      </c>
      <c r="CQ19" s="9" t="s">
        <v>221</v>
      </c>
      <c r="CR19" s="9" t="s">
        <v>222</v>
      </c>
      <c r="CS19" s="9" t="s">
        <v>223</v>
      </c>
      <c r="CT19" s="9" t="s">
        <v>224</v>
      </c>
      <c r="CU19" s="9" t="s">
        <v>225</v>
      </c>
      <c r="CV19" s="9" t="s">
        <v>226</v>
      </c>
      <c r="CW19" s="9" t="s">
        <v>227</v>
      </c>
      <c r="CX19" s="9" t="s">
        <v>228</v>
      </c>
      <c r="CY19" s="9" t="s">
        <v>229</v>
      </c>
      <c r="CZ19" s="9" t="s">
        <v>230</v>
      </c>
      <c r="DA19" s="9" t="s">
        <v>231</v>
      </c>
      <c r="DB19" s="9" t="s">
        <v>232</v>
      </c>
      <c r="DC19" s="9" t="s">
        <v>233</v>
      </c>
      <c r="DD19" s="9" t="s">
        <v>234</v>
      </c>
      <c r="DE19" s="9" t="s">
        <v>235</v>
      </c>
      <c r="DF19" s="9" t="s">
        <v>236</v>
      </c>
      <c r="DG19" s="9" t="s">
        <v>237</v>
      </c>
      <c r="DH19" s="9" t="s">
        <v>238</v>
      </c>
      <c r="DI19" s="9" t="s">
        <v>239</v>
      </c>
      <c r="DJ19" s="9" t="s">
        <v>240</v>
      </c>
      <c r="DK19" s="9" t="s">
        <v>241</v>
      </c>
      <c r="DL19" s="9" t="s">
        <v>242</v>
      </c>
      <c r="DM19" s="9" t="s">
        <v>243</v>
      </c>
      <c r="DN19" s="9" t="s">
        <v>244</v>
      </c>
      <c r="DO19" s="9" t="s">
        <v>245</v>
      </c>
      <c r="DP19" s="9" t="s">
        <v>246</v>
      </c>
      <c r="DQ19" s="9" t="s">
        <v>247</v>
      </c>
      <c r="DR19" s="9" t="s">
        <v>248</v>
      </c>
      <c r="DS19" s="9" t="s">
        <v>249</v>
      </c>
      <c r="DT19" s="9" t="s">
        <v>250</v>
      </c>
      <c r="DU19" s="9" t="s">
        <v>251</v>
      </c>
      <c r="DV19" s="9" t="s">
        <v>252</v>
      </c>
      <c r="DW19" s="9" t="s">
        <v>253</v>
      </c>
      <c r="DX19" s="9" t="s">
        <v>254</v>
      </c>
      <c r="DY19" s="9" t="s">
        <v>255</v>
      </c>
      <c r="DZ19" s="9" t="s">
        <v>256</v>
      </c>
      <c r="EA19" s="9" t="s">
        <v>257</v>
      </c>
      <c r="EB19" s="9" t="s">
        <v>258</v>
      </c>
      <c r="EC19" s="9" t="s">
        <v>259</v>
      </c>
      <c r="ED19" s="9" t="s">
        <v>260</v>
      </c>
      <c r="EE19" s="9" t="s">
        <v>261</v>
      </c>
      <c r="EF19" s="9" t="s">
        <v>262</v>
      </c>
      <c r="EG19" s="9" t="s">
        <v>263</v>
      </c>
      <c r="EH19" s="9" t="s">
        <v>264</v>
      </c>
      <c r="EI19" s="9" t="s">
        <v>265</v>
      </c>
      <c r="EJ19" s="9" t="s">
        <v>266</v>
      </c>
      <c r="EK19" s="9" t="s">
        <v>267</v>
      </c>
      <c r="EL19" s="9" t="s">
        <v>268</v>
      </c>
      <c r="EM19" s="9" t="s">
        <v>269</v>
      </c>
      <c r="EN19" s="9" t="s">
        <v>270</v>
      </c>
      <c r="EO19" s="9" t="s">
        <v>271</v>
      </c>
      <c r="EP19" s="9" t="s">
        <v>272</v>
      </c>
      <c r="EQ19" s="9" t="s">
        <v>273</v>
      </c>
      <c r="ER19" s="9" t="s">
        <v>274</v>
      </c>
      <c r="ES19" s="9" t="s">
        <v>275</v>
      </c>
      <c r="ET19" s="9" t="s">
        <v>276</v>
      </c>
      <c r="EU19" s="9" t="s">
        <v>277</v>
      </c>
      <c r="EV19" s="9" t="s">
        <v>128</v>
      </c>
      <c r="EW19" s="9" t="s">
        <v>128</v>
      </c>
      <c r="EX19" s="9" t="s">
        <v>128</v>
      </c>
      <c r="EY19" s="9" t="s">
        <v>128</v>
      </c>
      <c r="EZ19" s="9" t="s">
        <v>128</v>
      </c>
      <c r="FA19" s="9" t="s">
        <v>128</v>
      </c>
      <c r="FB19" s="9" t="s">
        <v>128</v>
      </c>
      <c r="FC19" s="9" t="s">
        <v>128</v>
      </c>
      <c r="FD19" s="9" t="s">
        <v>128</v>
      </c>
      <c r="FE19" s="9" t="s">
        <v>128</v>
      </c>
      <c r="FF19" s="9" t="s">
        <v>128</v>
      </c>
      <c r="FG19" s="9" t="s">
        <v>128</v>
      </c>
      <c r="FH19" s="9" t="s">
        <v>128</v>
      </c>
      <c r="FI19" s="9" t="s">
        <v>128</v>
      </c>
      <c r="FJ19" s="9" t="s">
        <v>128</v>
      </c>
    </row>
    <row r="20" spans="2:166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117.82741634109053</v>
      </c>
      <c r="EB20" s="10">
        <v>117.77645659928655</v>
      </c>
      <c r="EC20" s="10">
        <v>116.17122473246135</v>
      </c>
      <c r="ED20" s="10">
        <v>117.27535247154751</v>
      </c>
      <c r="EE20" s="10">
        <v>116.62136911839647</v>
      </c>
      <c r="EF20" s="10">
        <v>116.47698318328518</v>
      </c>
      <c r="EG20" s="10">
        <v>117.27535247154751</v>
      </c>
      <c r="EH20" s="10">
        <v>118.76167827416342</v>
      </c>
      <c r="EI20" s="10">
        <v>120.06115169016478</v>
      </c>
      <c r="EJ20" s="10">
        <v>120.13759130287073</v>
      </c>
      <c r="EK20" s="10">
        <v>119.56004756242571</v>
      </c>
      <c r="EL20" s="10">
        <v>119.10990317649059</v>
      </c>
      <c r="EM20" s="10">
        <v>129.49719721420078</v>
      </c>
      <c r="EN20" s="10">
        <v>132.55478172243926</v>
      </c>
      <c r="EO20" s="10">
        <v>129.96432818073725</v>
      </c>
      <c r="EP20" s="10">
        <v>128.19772379819943</v>
      </c>
      <c r="EQ20" s="10">
        <v>127.73908612196365</v>
      </c>
      <c r="ER20" s="10">
        <v>128.16375063699678</v>
      </c>
      <c r="ES20" s="10">
        <v>129.26787837608288</v>
      </c>
      <c r="ET20" s="10">
        <v>129.9473416001359</v>
      </c>
      <c r="EU20" s="10">
        <v>130.71173772719553</v>
      </c>
      <c r="EV20" s="10" t="s">
        <v>128</v>
      </c>
      <c r="EW20" s="10" t="s">
        <v>128</v>
      </c>
      <c r="EX20" s="10" t="s">
        <v>128</v>
      </c>
      <c r="EY20" s="10" t="s">
        <v>128</v>
      </c>
      <c r="EZ20" s="10" t="s">
        <v>128</v>
      </c>
      <c r="FA20" s="10" t="s">
        <v>128</v>
      </c>
      <c r="FB20" s="10" t="s">
        <v>128</v>
      </c>
      <c r="FC20" s="10" t="s">
        <v>128</v>
      </c>
      <c r="FD20" s="10" t="s">
        <v>128</v>
      </c>
      <c r="FE20" s="10" t="s">
        <v>128</v>
      </c>
      <c r="FF20" s="10" t="s">
        <v>128</v>
      </c>
      <c r="FG20" s="10" t="s">
        <v>128</v>
      </c>
      <c r="FH20" s="10" t="s">
        <v>128</v>
      </c>
      <c r="FI20" s="10" t="s">
        <v>128</v>
      </c>
      <c r="FJ20" s="10" t="s">
        <v>128</v>
      </c>
    </row>
    <row r="21" spans="2:166">
      <c r="B21" s="21" t="str">
        <f>+IF(Impressum!$B$29="deutsch",Übersetzung!B129,Übersetzung!C129)</f>
        <v>Real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93.901844082349498</v>
      </c>
      <c r="CE21" s="10">
        <v>91.784564347741238</v>
      </c>
      <c r="CF21" s="10">
        <v>92.682212898819387</v>
      </c>
      <c r="CG21" s="10">
        <v>92.906625036588935</v>
      </c>
      <c r="CH21" s="10">
        <v>93.687188994048199</v>
      </c>
      <c r="CI21" s="10">
        <v>94.545809347253396</v>
      </c>
      <c r="CJ21" s="10">
        <v>93.570104400429315</v>
      </c>
      <c r="CK21" s="10">
        <v>95.219045760562011</v>
      </c>
      <c r="CL21" s="10">
        <v>97.355839594106754</v>
      </c>
      <c r="CM21" s="10">
        <v>96.175236608449595</v>
      </c>
      <c r="CN21" s="10">
        <v>97.990047809542403</v>
      </c>
      <c r="CO21" s="10">
        <v>99.482876378183235</v>
      </c>
      <c r="CP21" s="10">
        <v>100.18538393989658</v>
      </c>
      <c r="CQ21" s="10">
        <v>101.67821250853741</v>
      </c>
      <c r="CR21" s="10">
        <v>99.785344911698701</v>
      </c>
      <c r="CS21" s="10">
        <v>96.672846131329891</v>
      </c>
      <c r="CT21" s="10">
        <v>97.492438286662122</v>
      </c>
      <c r="CU21" s="10">
        <v>96.848473021758224</v>
      </c>
      <c r="CV21" s="10">
        <v>98.136403551566005</v>
      </c>
      <c r="CW21" s="10">
        <v>97.785149770709339</v>
      </c>
      <c r="CX21" s="10">
        <v>99.89267245584935</v>
      </c>
      <c r="CY21" s="10">
        <v>98.107132403161287</v>
      </c>
      <c r="CZ21" s="10">
        <v>97.326568445702023</v>
      </c>
      <c r="DA21" s="10">
        <v>94.828763781832379</v>
      </c>
      <c r="DB21" s="10">
        <v>95.160503463752562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90.369792174846324</v>
      </c>
      <c r="DI21" s="10">
        <v>89.823397404624856</v>
      </c>
      <c r="DJ21" s="10">
        <v>90.545419065274672</v>
      </c>
      <c r="DK21" s="10">
        <v>94.223826714801433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98.019318957947107</v>
      </c>
      <c r="DQ21" s="10">
        <v>97.872963215923519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109.52288028100303</v>
      </c>
      <c r="DX21" s="10">
        <v>113.8452531954337</v>
      </c>
      <c r="DY21" s="10">
        <v>119.80681042052885</v>
      </c>
      <c r="DZ21" s="10">
        <v>111.37671967996879</v>
      </c>
      <c r="EA21" s="10">
        <v>111.92311445019025</v>
      </c>
      <c r="EB21" s="10">
        <v>111.41574787784174</v>
      </c>
      <c r="EC21" s="10">
        <v>109.01551370865452</v>
      </c>
      <c r="ED21" s="10">
        <v>109.42530978632064</v>
      </c>
      <c r="EE21" s="10">
        <v>107.97150941555273</v>
      </c>
      <c r="EF21" s="10">
        <v>107.70806907991025</v>
      </c>
      <c r="EG21" s="10">
        <v>107.72758317884671</v>
      </c>
      <c r="EH21" s="10">
        <v>108.88867206556738</v>
      </c>
      <c r="EI21" s="10">
        <v>109.45458093472536</v>
      </c>
      <c r="EJ21" s="10">
        <v>109.38628158844766</v>
      </c>
      <c r="EK21" s="10">
        <v>108.30324909747293</v>
      </c>
      <c r="EL21" s="10">
        <v>107.77636842618791</v>
      </c>
      <c r="EM21" s="10">
        <v>116.66504049175531</v>
      </c>
      <c r="EN21" s="10">
        <v>118.78232022636355</v>
      </c>
      <c r="EO21" s="10">
        <v>115.49419455556639</v>
      </c>
      <c r="EP21" s="10">
        <v>113.75743975021955</v>
      </c>
      <c r="EQ21" s="10">
        <v>113.2695872768075</v>
      </c>
      <c r="ER21" s="10">
        <v>112.92809054541905</v>
      </c>
      <c r="ES21" s="10">
        <v>113.11347448531566</v>
      </c>
      <c r="ET21" s="10">
        <v>113.50375646404527</v>
      </c>
      <c r="EU21" s="10">
        <v>114.84047224119426</v>
      </c>
      <c r="EV21" s="10" t="s">
        <v>128</v>
      </c>
      <c r="EW21" s="10" t="s">
        <v>128</v>
      </c>
      <c r="EX21" s="10" t="s">
        <v>128</v>
      </c>
      <c r="EY21" s="10" t="s">
        <v>128</v>
      </c>
      <c r="EZ21" s="10" t="s">
        <v>128</v>
      </c>
      <c r="FA21" s="10" t="s">
        <v>128</v>
      </c>
      <c r="FB21" s="10" t="s">
        <v>128</v>
      </c>
      <c r="FC21" s="10" t="s">
        <v>128</v>
      </c>
      <c r="FD21" s="10" t="s">
        <v>128</v>
      </c>
      <c r="FE21" s="10" t="s">
        <v>128</v>
      </c>
      <c r="FF21" s="10" t="s">
        <v>128</v>
      </c>
      <c r="FG21" s="10" t="s">
        <v>128</v>
      </c>
      <c r="FH21" s="10" t="s">
        <v>128</v>
      </c>
      <c r="FI21" s="10" t="s">
        <v>128</v>
      </c>
      <c r="FJ21" s="10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+IF(Impressum!$B$29="deutsch",Übersetzung!B134,Übersetzung!C134)</f>
        <v>Indizes zur Bautätigkeit auf Basis von VGR Daten</v>
      </c>
    </row>
    <row r="6" spans="1:166">
      <c r="B6" s="21" t="str">
        <f>+IF(Impressum!$B$29="deutsch",Übersetzung!B135,Übersetzung!C135)</f>
        <v>2010 I = 100, saisonbereinigt, ESVG 2010</v>
      </c>
    </row>
    <row r="7" spans="1:166">
      <c r="B7" s="21" t="str">
        <f>+IF(Impressum!$B$29="deutsch",Übersetzung!B136,Übersetzung!C136)</f>
        <v>Quelle: SECO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270</v>
      </c>
      <c r="EO8" s="9" t="s">
        <v>271</v>
      </c>
      <c r="EP8" s="9" t="s">
        <v>272</v>
      </c>
      <c r="EQ8" s="9" t="s">
        <v>273</v>
      </c>
      <c r="ER8" s="9" t="s">
        <v>274</v>
      </c>
      <c r="ES8" s="9" t="s">
        <v>275</v>
      </c>
      <c r="ET8" s="9" t="s">
        <v>276</v>
      </c>
      <c r="EU8" s="9" t="s">
        <v>277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+IF(Impressum!$B$29="deutsch",Übersetzung!B138,Übersetzung!C138)</f>
        <v>Gesamtbau</v>
      </c>
      <c r="C9" s="10">
        <v>69.908319766943706</v>
      </c>
      <c r="D9" s="10">
        <v>72.519999065282249</v>
      </c>
      <c r="E9" s="10">
        <v>74.201712091353073</v>
      </c>
      <c r="F9" s="10">
        <v>75.325164938737046</v>
      </c>
      <c r="G9" s="10">
        <v>76.88224893091656</v>
      </c>
      <c r="H9" s="10">
        <v>76.730746761592457</v>
      </c>
      <c r="I9" s="10">
        <v>76.33785373225011</v>
      </c>
      <c r="J9" s="10">
        <v>74.165180205793689</v>
      </c>
      <c r="K9" s="10">
        <v>74.529174877902491</v>
      </c>
      <c r="L9" s="10">
        <v>72.703125851956287</v>
      </c>
      <c r="M9" s="10">
        <v>72.528878883947002</v>
      </c>
      <c r="N9" s="10">
        <v>74.319408635234183</v>
      </c>
      <c r="O9" s="10">
        <v>74.642431512451211</v>
      </c>
      <c r="P9" s="10">
        <v>76.842523426363712</v>
      </c>
      <c r="Q9" s="10">
        <v>78.473450121123847</v>
      </c>
      <c r="R9" s="10">
        <v>79.679236024022245</v>
      </c>
      <c r="S9" s="10">
        <v>80.5516392612614</v>
      </c>
      <c r="T9" s="10">
        <v>81.357833324245803</v>
      </c>
      <c r="U9" s="10">
        <v>81.900748553134804</v>
      </c>
      <c r="V9" s="10">
        <v>82.75679422967572</v>
      </c>
      <c r="W9" s="10">
        <v>82.696037575653719</v>
      </c>
      <c r="X9" s="10">
        <v>82.263730614343231</v>
      </c>
      <c r="Y9" s="10">
        <v>82.364212772918094</v>
      </c>
      <c r="Z9" s="10">
        <v>82.760688886984838</v>
      </c>
      <c r="AA9" s="10">
        <v>82.002788574633314</v>
      </c>
      <c r="AB9" s="10">
        <v>83.734353214260665</v>
      </c>
      <c r="AC9" s="10">
        <v>84.223522172284049</v>
      </c>
      <c r="AD9" s="10">
        <v>85.172260692781634</v>
      </c>
      <c r="AE9" s="10">
        <v>85.813321285860056</v>
      </c>
      <c r="AF9" s="10">
        <v>86.021295986166166</v>
      </c>
      <c r="AG9" s="10">
        <v>87.153862331653428</v>
      </c>
      <c r="AH9" s="10">
        <v>88.127526658929284</v>
      </c>
      <c r="AI9" s="10">
        <v>89.937763376200536</v>
      </c>
      <c r="AJ9" s="10">
        <v>92.512131857517844</v>
      </c>
      <c r="AK9" s="10">
        <v>94.2584961949198</v>
      </c>
      <c r="AL9" s="10">
        <v>95.994734423318079</v>
      </c>
      <c r="AM9" s="10">
        <v>98.393843325725754</v>
      </c>
      <c r="AN9" s="10">
        <v>99.659606951184358</v>
      </c>
      <c r="AO9" s="10">
        <v>100.76724748989336</v>
      </c>
      <c r="AP9" s="10">
        <v>100.98534829920315</v>
      </c>
      <c r="AQ9" s="10">
        <v>102.44584479011691</v>
      </c>
      <c r="AR9" s="10">
        <v>101.29536302100779</v>
      </c>
      <c r="AS9" s="10">
        <v>101.11698771625083</v>
      </c>
      <c r="AT9" s="10">
        <v>100.05530413378926</v>
      </c>
      <c r="AU9" s="10">
        <v>98.967136881625777</v>
      </c>
      <c r="AV9" s="10">
        <v>98.174184653492333</v>
      </c>
      <c r="AW9" s="10">
        <v>97.889874669927792</v>
      </c>
      <c r="AX9" s="10">
        <v>96.286833721500841</v>
      </c>
      <c r="AY9" s="10">
        <v>97.441989079380903</v>
      </c>
      <c r="AZ9" s="10">
        <v>97.107827482259822</v>
      </c>
      <c r="BA9" s="10">
        <v>96.293844104657225</v>
      </c>
      <c r="BB9" s="10">
        <v>97.126521837343532</v>
      </c>
      <c r="BC9" s="10">
        <v>94.045068974380939</v>
      </c>
      <c r="BD9" s="10">
        <v>95.403525443796184</v>
      </c>
      <c r="BE9" s="10">
        <v>96.12403704598033</v>
      </c>
      <c r="BF9" s="10">
        <v>98.529377400082566</v>
      </c>
      <c r="BG9" s="10">
        <v>101.50100092692841</v>
      </c>
      <c r="BH9" s="10">
        <v>102.84543663003092</v>
      </c>
      <c r="BI9" s="10">
        <v>103.60801053115335</v>
      </c>
      <c r="BJ9" s="10">
        <v>103.2442495384831</v>
      </c>
      <c r="BK9" s="10">
        <v>100.26717349140448</v>
      </c>
      <c r="BL9" s="10">
        <v>99.376075899081627</v>
      </c>
      <c r="BM9" s="10">
        <v>98.676595446366676</v>
      </c>
      <c r="BN9" s="10">
        <v>98.056566002757407</v>
      </c>
      <c r="BO9" s="10">
        <v>95.102078968071595</v>
      </c>
      <c r="BP9" s="10">
        <v>93.460870378015429</v>
      </c>
      <c r="BQ9" s="10">
        <v>92.27767348750983</v>
      </c>
      <c r="BR9" s="10">
        <v>90.104454709030151</v>
      </c>
      <c r="BS9" s="10">
        <v>91.101486980160615</v>
      </c>
      <c r="BT9" s="10">
        <v>91.767473380017279</v>
      </c>
      <c r="BU9" s="10">
        <v>90.557792819809777</v>
      </c>
      <c r="BV9" s="10">
        <v>91.802525295799214</v>
      </c>
      <c r="BW9" s="10">
        <v>92.297146774055335</v>
      </c>
      <c r="BX9" s="10">
        <v>92.132792235611177</v>
      </c>
      <c r="BY9" s="10">
        <v>93.922776734875086</v>
      </c>
      <c r="BZ9" s="10">
        <v>90.512614795024177</v>
      </c>
      <c r="CA9" s="10">
        <v>89.220367499863684</v>
      </c>
      <c r="CB9" s="10">
        <v>88.596443398945325</v>
      </c>
      <c r="CC9" s="10">
        <v>87.404678262359695</v>
      </c>
      <c r="CD9" s="10">
        <v>90.145738076506646</v>
      </c>
      <c r="CE9" s="10">
        <v>91.135759964480727</v>
      </c>
      <c r="CF9" s="10">
        <v>91.565730131405729</v>
      </c>
      <c r="CG9" s="10">
        <v>91.247147163521063</v>
      </c>
      <c r="CH9" s="10">
        <v>91.124854924015224</v>
      </c>
      <c r="CI9" s="10">
        <v>89.327860041594931</v>
      </c>
      <c r="CJ9" s="10">
        <v>88.055086032979958</v>
      </c>
      <c r="CK9" s="10">
        <v>88.129863453314741</v>
      </c>
      <c r="CL9" s="10">
        <v>87.192029973282644</v>
      </c>
      <c r="CM9" s="10">
        <v>89.295144920198481</v>
      </c>
      <c r="CN9" s="10">
        <v>89.996962167298904</v>
      </c>
      <c r="CO9" s="10">
        <v>90.10133898318287</v>
      </c>
      <c r="CP9" s="10">
        <v>90.944921756334651</v>
      </c>
      <c r="CQ9" s="10">
        <v>90.53286701303152</v>
      </c>
      <c r="CR9" s="10">
        <v>91.378786580568757</v>
      </c>
      <c r="CS9" s="10">
        <v>91.893660276832236</v>
      </c>
      <c r="CT9" s="10">
        <v>93.023889827934042</v>
      </c>
      <c r="CU9" s="10">
        <v>94.378451640040197</v>
      </c>
      <c r="CV9" s="10">
        <v>94.406493172665733</v>
      </c>
      <c r="CW9" s="10">
        <v>95.890357607434112</v>
      </c>
      <c r="CX9" s="10">
        <v>96.440283219479511</v>
      </c>
      <c r="CY9" s="10">
        <v>97.116395728339853</v>
      </c>
      <c r="CZ9" s="10">
        <v>98.68360582952306</v>
      </c>
      <c r="DA9" s="10">
        <v>99.198479525786524</v>
      </c>
      <c r="DB9" s="10">
        <v>99.41891712948177</v>
      </c>
      <c r="DC9" s="10">
        <v>98.084607535382958</v>
      </c>
      <c r="DD9" s="10">
        <v>98.199889391732412</v>
      </c>
      <c r="DE9" s="10">
        <v>96.645142193938355</v>
      </c>
      <c r="DF9" s="10">
        <v>95.866989663579488</v>
      </c>
      <c r="DG9" s="10">
        <v>95.695624741978961</v>
      </c>
      <c r="DH9" s="10">
        <v>94.670550938222945</v>
      </c>
      <c r="DI9" s="10">
        <v>94.573963436957186</v>
      </c>
      <c r="DJ9" s="10">
        <v>95.06391132644238</v>
      </c>
      <c r="DK9" s="10">
        <v>95.327969091999591</v>
      </c>
      <c r="DL9" s="10">
        <v>94.442324019909478</v>
      </c>
      <c r="DM9" s="10">
        <v>95.121552254617114</v>
      </c>
      <c r="DN9" s="10">
        <v>95.278117478443065</v>
      </c>
      <c r="DO9" s="10">
        <v>96.111574142591195</v>
      </c>
      <c r="DP9" s="10">
        <v>97.538576580646662</v>
      </c>
      <c r="DQ9" s="10">
        <v>98.823034561188948</v>
      </c>
      <c r="DR9" s="10">
        <v>99.127596762760845</v>
      </c>
      <c r="DS9" s="10">
        <v>100</v>
      </c>
      <c r="DT9" s="10">
        <v>101.03753670714512</v>
      </c>
      <c r="DU9" s="10">
        <v>101.47062259991742</v>
      </c>
      <c r="DV9" s="10">
        <v>102.79636394793623</v>
      </c>
      <c r="DW9" s="10">
        <v>103.30500619250512</v>
      </c>
      <c r="DX9" s="10">
        <v>103.57607434121871</v>
      </c>
      <c r="DY9" s="10">
        <v>104.04031749246383</v>
      </c>
      <c r="DZ9" s="10">
        <v>104.63775792368028</v>
      </c>
      <c r="EA9" s="10">
        <v>105.31854402131155</v>
      </c>
      <c r="EB9" s="10">
        <v>106.60923345354843</v>
      </c>
      <c r="EC9" s="10">
        <v>107.52993044142045</v>
      </c>
      <c r="ED9" s="10">
        <v>108.13516018725512</v>
      </c>
      <c r="EE9" s="10">
        <v>108.66249678690771</v>
      </c>
      <c r="EF9" s="10">
        <v>109.69224417943464</v>
      </c>
      <c r="EG9" s="10">
        <v>110.55841596497925</v>
      </c>
      <c r="EH9" s="10">
        <v>111.82573745336146</v>
      </c>
      <c r="EI9" s="10">
        <v>112.66698343212779</v>
      </c>
      <c r="EJ9" s="10">
        <v>113.21457224978772</v>
      </c>
      <c r="EK9" s="10">
        <v>114.28949766710026</v>
      </c>
      <c r="EL9" s="10">
        <v>114.64001682491956</v>
      </c>
      <c r="EM9" s="10">
        <v>115.73441552877762</v>
      </c>
      <c r="EN9" s="10">
        <v>116.43623277587804</v>
      </c>
      <c r="EO9" s="10">
        <v>115.89409647845086</v>
      </c>
      <c r="EP9" s="10">
        <v>116.54060959176202</v>
      </c>
      <c r="EQ9" s="10">
        <v>116.06779819443686</v>
      </c>
      <c r="ER9" s="10">
        <v>115.81854012665424</v>
      </c>
      <c r="ES9" s="10">
        <v>116.37859184770332</v>
      </c>
      <c r="ET9" s="10">
        <v>116.05144063373862</v>
      </c>
      <c r="EU9" s="10">
        <v>116.45726392534721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>
      <c r="B10" s="21" t="str">
        <f>+IF(Impressum!$B$29="deutsch",Übersetzung!B139,Übersetzung!C139)</f>
        <v>Wohnbau</v>
      </c>
      <c r="C10" s="10">
        <v>63.295401044260736</v>
      </c>
      <c r="D10" s="10">
        <v>65.610698752427851</v>
      </c>
      <c r="E10" s="10">
        <v>67.164978964913274</v>
      </c>
      <c r="F10" s="10">
        <v>68.167911312017168</v>
      </c>
      <c r="G10" s="10">
        <v>68.561666336140533</v>
      </c>
      <c r="H10" s="10">
        <v>68.426478625051658</v>
      </c>
      <c r="I10" s="10">
        <v>68.076171387134906</v>
      </c>
      <c r="J10" s="10">
        <v>66.138581785537497</v>
      </c>
      <c r="K10" s="10">
        <v>64.476514730616159</v>
      </c>
      <c r="L10" s="10">
        <v>62.896801667668335</v>
      </c>
      <c r="M10" s="10">
        <v>62.74602119706978</v>
      </c>
      <c r="N10" s="10">
        <v>64.295002899042188</v>
      </c>
      <c r="O10" s="10">
        <v>66.483893284970549</v>
      </c>
      <c r="P10" s="10">
        <v>68.443433858693268</v>
      </c>
      <c r="Q10" s="10">
        <v>69.896285441358359</v>
      </c>
      <c r="R10" s="10">
        <v>70.96991505730719</v>
      </c>
      <c r="S10" s="10">
        <v>73.293993154324411</v>
      </c>
      <c r="T10" s="10">
        <v>74.027761167367828</v>
      </c>
      <c r="U10" s="10">
        <v>74.521885119208932</v>
      </c>
      <c r="V10" s="10">
        <v>75.300917550634836</v>
      </c>
      <c r="W10" s="10">
        <v>74.549285987861879</v>
      </c>
      <c r="X10" s="10">
        <v>74.159315614104955</v>
      </c>
      <c r="Y10" s="10">
        <v>74.249995836884594</v>
      </c>
      <c r="Z10" s="10">
        <v>74.607266831475584</v>
      </c>
      <c r="AA10" s="10">
        <v>71.27707728104663</v>
      </c>
      <c r="AB10" s="10">
        <v>72.781854266739131</v>
      </c>
      <c r="AC10" s="10">
        <v>73.207097581911199</v>
      </c>
      <c r="AD10" s="10">
        <v>74.031545817734269</v>
      </c>
      <c r="AE10" s="10">
        <v>73.715603205144703</v>
      </c>
      <c r="AF10" s="10">
        <v>73.89469286048417</v>
      </c>
      <c r="AG10" s="10">
        <v>74.867196618641984</v>
      </c>
      <c r="AH10" s="10">
        <v>75.703907121652293</v>
      </c>
      <c r="AI10" s="10">
        <v>74.968625248462288</v>
      </c>
      <c r="AJ10" s="10">
        <v>77.114370620213364</v>
      </c>
      <c r="AK10" s="10">
        <v>78.569947151142287</v>
      </c>
      <c r="AL10" s="10">
        <v>80.017651609309027</v>
      </c>
      <c r="AM10" s="10">
        <v>80.322088884784662</v>
      </c>
      <c r="AN10" s="10">
        <v>81.354995662790685</v>
      </c>
      <c r="AO10" s="10">
        <v>82.259527100367421</v>
      </c>
      <c r="AP10" s="10">
        <v>82.43770843961893</v>
      </c>
      <c r="AQ10" s="10">
        <v>80.26713576146409</v>
      </c>
      <c r="AR10" s="10">
        <v>79.365934816209801</v>
      </c>
      <c r="AS10" s="10">
        <v>79.225902752651905</v>
      </c>
      <c r="AT10" s="10">
        <v>78.394187988125282</v>
      </c>
      <c r="AU10" s="10">
        <v>74.075599147999512</v>
      </c>
      <c r="AV10" s="10">
        <v>73.481560426484677</v>
      </c>
      <c r="AW10" s="10">
        <v>73.268863075891332</v>
      </c>
      <c r="AX10" s="10">
        <v>72.069431681762381</v>
      </c>
      <c r="AY10" s="10">
        <v>72.922037716311692</v>
      </c>
      <c r="AZ10" s="10">
        <v>72.671948020098014</v>
      </c>
      <c r="BA10" s="10">
        <v>72.062770697117458</v>
      </c>
      <c r="BB10" s="10">
        <v>72.686178305475792</v>
      </c>
      <c r="BC10" s="10">
        <v>75.074898230751657</v>
      </c>
      <c r="BD10" s="10">
        <v>76.159124867726462</v>
      </c>
      <c r="BE10" s="10">
        <v>76.734694495453127</v>
      </c>
      <c r="BF10" s="10">
        <v>78.65457193333566</v>
      </c>
      <c r="BG10" s="10">
        <v>90.38517143709231</v>
      </c>
      <c r="BH10" s="10">
        <v>91.582180654986729</v>
      </c>
      <c r="BI10" s="10">
        <v>92.261146930724252</v>
      </c>
      <c r="BJ10" s="10">
        <v>91.937180859357852</v>
      </c>
      <c r="BK10" s="10">
        <v>92.876531080305753</v>
      </c>
      <c r="BL10" s="10">
        <v>92.043756613676521</v>
      </c>
      <c r="BM10" s="10">
        <v>91.391737048547981</v>
      </c>
      <c r="BN10" s="10">
        <v>90.816318806835994</v>
      </c>
      <c r="BO10" s="10">
        <v>84.4805113214031</v>
      </c>
      <c r="BP10" s="10">
        <v>83.018273805829281</v>
      </c>
      <c r="BQ10" s="10">
        <v>81.970077040342872</v>
      </c>
      <c r="BR10" s="10">
        <v>80.040208125492953</v>
      </c>
      <c r="BS10" s="10">
        <v>78.786429152102073</v>
      </c>
      <c r="BT10" s="10">
        <v>79.369719466576242</v>
      </c>
      <c r="BU10" s="10">
        <v>78.319100524855315</v>
      </c>
      <c r="BV10" s="10">
        <v>79.39636340515591</v>
      </c>
      <c r="BW10" s="10">
        <v>81.700155776209087</v>
      </c>
      <c r="BX10" s="10">
        <v>81.552251639889008</v>
      </c>
      <c r="BY10" s="10">
        <v>83.139836775598994</v>
      </c>
      <c r="BZ10" s="10">
        <v>80.12059409927592</v>
      </c>
      <c r="CA10" s="10">
        <v>78.346198621478948</v>
      </c>
      <c r="CB10" s="10">
        <v>77.800452038639776</v>
      </c>
      <c r="CC10" s="10">
        <v>76.754374677358555</v>
      </c>
      <c r="CD10" s="10">
        <v>79.162623398525199</v>
      </c>
      <c r="CE10" s="10">
        <v>76.156399919462643</v>
      </c>
      <c r="CF10" s="10">
        <v>76.513519528038969</v>
      </c>
      <c r="CG10" s="10">
        <v>76.245869054125052</v>
      </c>
      <c r="CH10" s="10">
        <v>76.141412704011586</v>
      </c>
      <c r="CI10" s="10">
        <v>74.051680157683691</v>
      </c>
      <c r="CJ10" s="10">
        <v>72.994703003347155</v>
      </c>
      <c r="CK10" s="10">
        <v>73.056922655371253</v>
      </c>
      <c r="CL10" s="10">
        <v>72.281220716267796</v>
      </c>
      <c r="CM10" s="10">
        <v>71.221518613667428</v>
      </c>
      <c r="CN10" s="10">
        <v>71.784977360221518</v>
      </c>
      <c r="CO10" s="10">
        <v>71.867482738209688</v>
      </c>
      <c r="CP10" s="10">
        <v>72.539939415316937</v>
      </c>
      <c r="CQ10" s="10">
        <v>82.659791723121046</v>
      </c>
      <c r="CR10" s="10">
        <v>83.43125485381411</v>
      </c>
      <c r="CS10" s="10">
        <v>83.902065359397966</v>
      </c>
      <c r="CT10" s="10">
        <v>84.933761049286744</v>
      </c>
      <c r="CU10" s="10">
        <v>91.01069844965582</v>
      </c>
      <c r="CV10" s="10">
        <v>91.034920212000969</v>
      </c>
      <c r="CW10" s="10">
        <v>92.46930270087789</v>
      </c>
      <c r="CX10" s="10">
        <v>93.001727314427242</v>
      </c>
      <c r="CY10" s="10">
        <v>95.020611205895577</v>
      </c>
      <c r="CZ10" s="10">
        <v>96.560509746988558</v>
      </c>
      <c r="DA10" s="10">
        <v>97.060234981371948</v>
      </c>
      <c r="DB10" s="10">
        <v>97.274748964141196</v>
      </c>
      <c r="DC10" s="10">
        <v>96.284533042268492</v>
      </c>
      <c r="DD10" s="10">
        <v>96.392168498689756</v>
      </c>
      <c r="DE10" s="10">
        <v>94.867257173047847</v>
      </c>
      <c r="DF10" s="10">
        <v>94.101395324897098</v>
      </c>
      <c r="DG10" s="10">
        <v>93.052593015352059</v>
      </c>
      <c r="DH10" s="10">
        <v>92.052082844482669</v>
      </c>
      <c r="DI10" s="10">
        <v>91.959737375541778</v>
      </c>
      <c r="DJ10" s="10">
        <v>92.437965795843851</v>
      </c>
      <c r="DK10" s="10">
        <v>90.953020378071443</v>
      </c>
      <c r="DL10" s="10">
        <v>90.115401558973176</v>
      </c>
      <c r="DM10" s="10">
        <v>90.759094893295583</v>
      </c>
      <c r="DN10" s="10">
        <v>90.907907345703592</v>
      </c>
      <c r="DO10" s="10">
        <v>93.450284075856501</v>
      </c>
      <c r="DP10" s="10">
        <v>94.834406407867235</v>
      </c>
      <c r="DQ10" s="10">
        <v>96.086974293140855</v>
      </c>
      <c r="DR10" s="10">
        <v>96.382479793751699</v>
      </c>
      <c r="DS10" s="10">
        <v>100</v>
      </c>
      <c r="DT10" s="10">
        <v>101.03820528851905</v>
      </c>
      <c r="DU10" s="10">
        <v>101.47177483449723</v>
      </c>
      <c r="DV10" s="10">
        <v>102.79897602499686</v>
      </c>
      <c r="DW10" s="10">
        <v>105.29548279270864</v>
      </c>
      <c r="DX10" s="10">
        <v>105.57115672539939</v>
      </c>
      <c r="DY10" s="10">
        <v>106.04332970511518</v>
      </c>
      <c r="DZ10" s="10">
        <v>106.64993346584657</v>
      </c>
      <c r="EA10" s="10">
        <v>106.16716346510478</v>
      </c>
      <c r="EB10" s="10">
        <v>107.46423883868761</v>
      </c>
      <c r="EC10" s="10">
        <v>108.3919323365069</v>
      </c>
      <c r="ED10" s="10">
        <v>109.00368322173661</v>
      </c>
      <c r="EE10" s="10">
        <v>109.61740212515687</v>
      </c>
      <c r="EF10" s="10">
        <v>110.66030038013028</v>
      </c>
      <c r="EG10" s="10">
        <v>111.53364629868763</v>
      </c>
      <c r="EH10" s="10">
        <v>112.81119287637968</v>
      </c>
      <c r="EI10" s="10">
        <v>112.06455705209042</v>
      </c>
      <c r="EJ10" s="10">
        <v>112.60833561673907</v>
      </c>
      <c r="EK10" s="10">
        <v>113.67757503826283</v>
      </c>
      <c r="EL10" s="10">
        <v>114.03030445241409</v>
      </c>
      <c r="EM10" s="10">
        <v>113.80216572832569</v>
      </c>
      <c r="EN10" s="10">
        <v>113.80216572832569</v>
      </c>
      <c r="EO10" s="10">
        <v>114.02985029437012</v>
      </c>
      <c r="EP10" s="10">
        <v>114.37198268749538</v>
      </c>
      <c r="EQ10" s="10">
        <v>114.25753486041455</v>
      </c>
      <c r="ER10" s="10">
        <v>114.3718313014807</v>
      </c>
      <c r="ES10" s="10">
        <v>114.71487201069391</v>
      </c>
      <c r="ET10" s="10">
        <v>115.0591238080244</v>
      </c>
      <c r="EU10" s="10">
        <v>115.28923055030332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>
      <c r="B11" s="21" t="str">
        <f>+IF(Impressum!$B$29="deutsch",Übersetzung!B140,Übersetzung!C140)</f>
        <v>Gewerblicher Bau</v>
      </c>
      <c r="C11" s="10">
        <v>89.221993371814108</v>
      </c>
      <c r="D11" s="10">
        <v>92.485654469787519</v>
      </c>
      <c r="E11" s="10">
        <v>94.676261431925482</v>
      </c>
      <c r="F11" s="10">
        <v>96.090048397623349</v>
      </c>
      <c r="G11" s="10">
        <v>102.82545494613538</v>
      </c>
      <c r="H11" s="10">
        <v>102.62245615819496</v>
      </c>
      <c r="I11" s="10">
        <v>102.096947813631</v>
      </c>
      <c r="J11" s="10">
        <v>99.191395224654812</v>
      </c>
      <c r="K11" s="10">
        <v>100.00466176757274</v>
      </c>
      <c r="L11" s="10">
        <v>97.55426721251726</v>
      </c>
      <c r="M11" s="10">
        <v>97.320331239775896</v>
      </c>
      <c r="N11" s="10">
        <v>99.723260524999773</v>
      </c>
      <c r="O11" s="10">
        <v>99.805477153100924</v>
      </c>
      <c r="P11" s="10">
        <v>102.74705249150287</v>
      </c>
      <c r="Q11" s="10">
        <v>104.92833591849535</v>
      </c>
      <c r="R11" s="10">
        <v>106.54003610750881</v>
      </c>
      <c r="S11" s="10">
        <v>104.27568845831109</v>
      </c>
      <c r="T11" s="10">
        <v>105.31950059755384</v>
      </c>
      <c r="U11" s="10">
        <v>106.02257990693415</v>
      </c>
      <c r="V11" s="10">
        <v>107.13080919809121</v>
      </c>
      <c r="W11" s="10">
        <v>111.58915418584347</v>
      </c>
      <c r="X11" s="10">
        <v>111.00516184809419</v>
      </c>
      <c r="Y11" s="10">
        <v>111.14077690475585</v>
      </c>
      <c r="Z11" s="10">
        <v>111.67603258151738</v>
      </c>
      <c r="AA11" s="10">
        <v>118.30633746111663</v>
      </c>
      <c r="AB11" s="10">
        <v>120.80377348895159</v>
      </c>
      <c r="AC11" s="10">
        <v>121.50981937769643</v>
      </c>
      <c r="AD11" s="10">
        <v>122.87783626177095</v>
      </c>
      <c r="AE11" s="10">
        <v>129.76114798145463</v>
      </c>
      <c r="AF11" s="10">
        <v>130.07645298819301</v>
      </c>
      <c r="AG11" s="10">
        <v>131.78816928149448</v>
      </c>
      <c r="AH11" s="10">
        <v>133.26086403742977</v>
      </c>
      <c r="AI11" s="10">
        <v>143.04506657851687</v>
      </c>
      <c r="AJ11" s="10">
        <v>147.13936989854298</v>
      </c>
      <c r="AK11" s="10">
        <v>149.91693577779472</v>
      </c>
      <c r="AL11" s="10">
        <v>152.67882116611997</v>
      </c>
      <c r="AM11" s="10">
        <v>161.95022927420518</v>
      </c>
      <c r="AN11" s="10">
        <v>164.03276798806587</v>
      </c>
      <c r="AO11" s="10">
        <v>165.85636670311322</v>
      </c>
      <c r="AP11" s="10">
        <v>166.21574660326664</v>
      </c>
      <c r="AQ11" s="10">
        <v>174.50140276824234</v>
      </c>
      <c r="AR11" s="10">
        <v>172.54176519948126</v>
      </c>
      <c r="AS11" s="10">
        <v>172.23790271314874</v>
      </c>
      <c r="AT11" s="10">
        <v>170.42956069197584</v>
      </c>
      <c r="AU11" s="10">
        <v>162.8122324781109</v>
      </c>
      <c r="AV11" s="10">
        <v>161.50651376069027</v>
      </c>
      <c r="AW11" s="10">
        <v>161.03906561225961</v>
      </c>
      <c r="AX11" s="10">
        <v>158.40304794839847</v>
      </c>
      <c r="AY11" s="10">
        <v>148.89177070884296</v>
      </c>
      <c r="AZ11" s="10">
        <v>148.38109526110136</v>
      </c>
      <c r="BA11" s="10">
        <v>147.13725091328266</v>
      </c>
      <c r="BB11" s="10">
        <v>148.41033725769404</v>
      </c>
      <c r="BC11" s="10">
        <v>129.90269619684526</v>
      </c>
      <c r="BD11" s="10">
        <v>131.77884574634899</v>
      </c>
      <c r="BE11" s="10">
        <v>132.77476881870808</v>
      </c>
      <c r="BF11" s="10">
        <v>136.09691390986686</v>
      </c>
      <c r="BG11" s="10">
        <v>116.81541943194244</v>
      </c>
      <c r="BH11" s="10">
        <v>118.36227867198956</v>
      </c>
      <c r="BI11" s="10">
        <v>119.23953856976972</v>
      </c>
      <c r="BJ11" s="10">
        <v>118.82082708232682</v>
      </c>
      <c r="BK11" s="10">
        <v>110.29191140946422</v>
      </c>
      <c r="BL11" s="10">
        <v>109.30276908993821</v>
      </c>
      <c r="BM11" s="10">
        <v>108.5284918758105</v>
      </c>
      <c r="BN11" s="10">
        <v>107.84533102787736</v>
      </c>
      <c r="BO11" s="10">
        <v>103.06405268644951</v>
      </c>
      <c r="BP11" s="10">
        <v>101.28029089429653</v>
      </c>
      <c r="BQ11" s="10">
        <v>100.00169518820827</v>
      </c>
      <c r="BR11" s="10">
        <v>97.647078766920089</v>
      </c>
      <c r="BS11" s="10">
        <v>103.24925199820309</v>
      </c>
      <c r="BT11" s="10">
        <v>104.01378188013324</v>
      </c>
      <c r="BU11" s="10">
        <v>102.63686525796527</v>
      </c>
      <c r="BV11" s="10">
        <v>104.0485332384028</v>
      </c>
      <c r="BW11" s="10">
        <v>101.02474127189971</v>
      </c>
      <c r="BX11" s="10">
        <v>100.84166094540646</v>
      </c>
      <c r="BY11" s="10">
        <v>102.80468889058407</v>
      </c>
      <c r="BZ11" s="10">
        <v>99.071460658919648</v>
      </c>
      <c r="CA11" s="10">
        <v>103.0339630957527</v>
      </c>
      <c r="CB11" s="10">
        <v>102.31647468660208</v>
      </c>
      <c r="CC11" s="10">
        <v>100.94040565853824</v>
      </c>
      <c r="CD11" s="10">
        <v>104.10786482569227</v>
      </c>
      <c r="CE11" s="10">
        <v>103.79679778947457</v>
      </c>
      <c r="CF11" s="10">
        <v>104.28374060230037</v>
      </c>
      <c r="CG11" s="10">
        <v>103.91885134047007</v>
      </c>
      <c r="CH11" s="10">
        <v>103.77645553097533</v>
      </c>
      <c r="CI11" s="10">
        <v>109.31463540739612</v>
      </c>
      <c r="CJ11" s="10">
        <v>107.7546384587349</v>
      </c>
      <c r="CK11" s="10">
        <v>107.84660241903359</v>
      </c>
      <c r="CL11" s="10">
        <v>106.70107898729455</v>
      </c>
      <c r="CM11" s="10">
        <v>108.2843847738195</v>
      </c>
      <c r="CN11" s="10">
        <v>109.14087861604835</v>
      </c>
      <c r="CO11" s="10">
        <v>109.26632254346038</v>
      </c>
      <c r="CP11" s="10">
        <v>110.28894483009975</v>
      </c>
      <c r="CQ11" s="10">
        <v>93.078546545630232</v>
      </c>
      <c r="CR11" s="10">
        <v>93.946906705316962</v>
      </c>
      <c r="CS11" s="10">
        <v>94.477500614505715</v>
      </c>
      <c r="CT11" s="10">
        <v>95.639128334223315</v>
      </c>
      <c r="CU11" s="10">
        <v>89.246997397886091</v>
      </c>
      <c r="CV11" s="10">
        <v>89.270730032801893</v>
      </c>
      <c r="CW11" s="10">
        <v>90.6773124486146</v>
      </c>
      <c r="CX11" s="10">
        <v>91.199430416762013</v>
      </c>
      <c r="CY11" s="10">
        <v>102.86783465134218</v>
      </c>
      <c r="CZ11" s="10">
        <v>104.53505225417652</v>
      </c>
      <c r="DA11" s="10">
        <v>105.0758172926149</v>
      </c>
      <c r="DB11" s="10">
        <v>105.308058077148</v>
      </c>
      <c r="DC11" s="10">
        <v>106.37856943067105</v>
      </c>
      <c r="DD11" s="10">
        <v>106.49765640230207</v>
      </c>
      <c r="DE11" s="10">
        <v>104.81263932328086</v>
      </c>
      <c r="DF11" s="10">
        <v>103.96674040735373</v>
      </c>
      <c r="DG11" s="10">
        <v>102.76315677948145</v>
      </c>
      <c r="DH11" s="10">
        <v>101.65831786474094</v>
      </c>
      <c r="DI11" s="10">
        <v>101.55660657224468</v>
      </c>
      <c r="DJ11" s="10">
        <v>102.08465769912102</v>
      </c>
      <c r="DK11" s="10">
        <v>101.43963858587399</v>
      </c>
      <c r="DL11" s="10">
        <v>100.5051660860647</v>
      </c>
      <c r="DM11" s="10">
        <v>101.2230782922674</v>
      </c>
      <c r="DN11" s="10">
        <v>101.38920673667793</v>
      </c>
      <c r="DO11" s="10">
        <v>99.737669624770092</v>
      </c>
      <c r="DP11" s="10">
        <v>101.21502614827811</v>
      </c>
      <c r="DQ11" s="10">
        <v>102.55168205049966</v>
      </c>
      <c r="DR11" s="10">
        <v>102.8674108542901</v>
      </c>
      <c r="DS11" s="10">
        <v>100</v>
      </c>
      <c r="DT11" s="10">
        <v>101.03830277756587</v>
      </c>
      <c r="DU11" s="10">
        <v>101.47184716183115</v>
      </c>
      <c r="DV11" s="10">
        <v>102.7991795289072</v>
      </c>
      <c r="DW11" s="10">
        <v>101.50024156431969</v>
      </c>
      <c r="DX11" s="10">
        <v>101.76596231596614</v>
      </c>
      <c r="DY11" s="10">
        <v>102.22112034988685</v>
      </c>
      <c r="DZ11" s="10">
        <v>102.80596028174027</v>
      </c>
      <c r="EA11" s="10">
        <v>105.07539349556284</v>
      </c>
      <c r="EB11" s="10">
        <v>106.35907476627591</v>
      </c>
      <c r="EC11" s="10">
        <v>107.27744297810663</v>
      </c>
      <c r="ED11" s="10">
        <v>107.88262516845933</v>
      </c>
      <c r="EE11" s="10">
        <v>107.88855832718826</v>
      </c>
      <c r="EF11" s="10">
        <v>108.91499478729627</v>
      </c>
      <c r="EG11" s="10">
        <v>109.77487900594163</v>
      </c>
      <c r="EH11" s="10">
        <v>111.03228485942651</v>
      </c>
      <c r="EI11" s="10">
        <v>111.32300963714495</v>
      </c>
      <c r="EJ11" s="10">
        <v>111.86335087853128</v>
      </c>
      <c r="EK11" s="10">
        <v>112.92538629101297</v>
      </c>
      <c r="EL11" s="10">
        <v>113.27586645307295</v>
      </c>
      <c r="EM11" s="10">
        <v>114.40867597324993</v>
      </c>
      <c r="EN11" s="10">
        <v>114.86637678948306</v>
      </c>
      <c r="EO11" s="10">
        <v>114.9812257905934</v>
      </c>
      <c r="EP11" s="10">
        <v>115.09607479170374</v>
      </c>
      <c r="EQ11" s="10">
        <v>114.5205583949958</v>
      </c>
      <c r="ER11" s="10">
        <v>114.5205583949958</v>
      </c>
      <c r="ES11" s="10">
        <v>114.63498359905408</v>
      </c>
      <c r="ET11" s="10">
        <v>114.74983260016445</v>
      </c>
      <c r="EU11" s="10">
        <v>114.97910680533306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>
      <c r="B12" s="21" t="str">
        <f>+IF(Impressum!$B$29="deutsch",Übersetzung!B141,Übersetzung!C141)</f>
        <v>Übriger Bau</v>
      </c>
      <c r="C12" s="10">
        <v>69.290765122441286</v>
      </c>
      <c r="D12" s="10">
        <v>72.006115607712701</v>
      </c>
      <c r="E12" s="10">
        <v>73.591576576809246</v>
      </c>
      <c r="F12" s="10">
        <v>74.741868669390456</v>
      </c>
      <c r="G12" s="10">
        <v>75.26200523752216</v>
      </c>
      <c r="H12" s="10">
        <v>75.113763733000013</v>
      </c>
      <c r="I12" s="10">
        <v>74.729213906809306</v>
      </c>
      <c r="J12" s="10">
        <v>72.602180751331332</v>
      </c>
      <c r="K12" s="10">
        <v>76.239262821340574</v>
      </c>
      <c r="L12" s="10">
        <v>74.371264908085109</v>
      </c>
      <c r="M12" s="10">
        <v>74.193065190105528</v>
      </c>
      <c r="N12" s="10">
        <v>76.024906638843404</v>
      </c>
      <c r="O12" s="10">
        <v>73.233111057163384</v>
      </c>
      <c r="P12" s="10">
        <v>75.391651988863813</v>
      </c>
      <c r="Q12" s="10">
        <v>76.99183380422825</v>
      </c>
      <c r="R12" s="10">
        <v>78.174666714875286</v>
      </c>
      <c r="S12" s="10">
        <v>78.39238028336338</v>
      </c>
      <c r="T12" s="10">
        <v>79.176975563395203</v>
      </c>
      <c r="U12" s="10">
        <v>79.705634726734615</v>
      </c>
      <c r="V12" s="10">
        <v>80.538782973404338</v>
      </c>
      <c r="W12" s="10">
        <v>78.886949065871917</v>
      </c>
      <c r="X12" s="10">
        <v>78.474248849449651</v>
      </c>
      <c r="Y12" s="10">
        <v>78.570321740882122</v>
      </c>
      <c r="Z12" s="10">
        <v>78.94841505555182</v>
      </c>
      <c r="AA12" s="10">
        <v>78.135927645749291</v>
      </c>
      <c r="AB12" s="10">
        <v>79.785437209134159</v>
      </c>
      <c r="AC12" s="10">
        <v>80.251597340950298</v>
      </c>
      <c r="AD12" s="10">
        <v>81.155508953890177</v>
      </c>
      <c r="AE12" s="10">
        <v>79.470617707370238</v>
      </c>
      <c r="AF12" s="10">
        <v>79.66379653207855</v>
      </c>
      <c r="AG12" s="10">
        <v>80.71207574262796</v>
      </c>
      <c r="AH12" s="10">
        <v>81.61417953234195</v>
      </c>
      <c r="AI12" s="10">
        <v>82.974179119125225</v>
      </c>
      <c r="AJ12" s="10">
        <v>85.349142317009552</v>
      </c>
      <c r="AK12" s="10">
        <v>86.960171071729263</v>
      </c>
      <c r="AL12" s="10">
        <v>88.562160710319588</v>
      </c>
      <c r="AM12" s="10">
        <v>90.146072116651084</v>
      </c>
      <c r="AN12" s="10">
        <v>91.305403325361695</v>
      </c>
      <c r="AO12" s="10">
        <v>92.320625196923615</v>
      </c>
      <c r="AP12" s="10">
        <v>92.520518793613732</v>
      </c>
      <c r="AQ12" s="10">
        <v>96.466738635248433</v>
      </c>
      <c r="AR12" s="10">
        <v>95.383336002024762</v>
      </c>
      <c r="AS12" s="10">
        <v>95.215208442017939</v>
      </c>
      <c r="AT12" s="10">
        <v>94.215740458567282</v>
      </c>
      <c r="AU12" s="10">
        <v>102.59396806867662</v>
      </c>
      <c r="AV12" s="10">
        <v>101.77140850090134</v>
      </c>
      <c r="AW12" s="10">
        <v>101.47673331508294</v>
      </c>
      <c r="AX12" s="10">
        <v>99.815602030960264</v>
      </c>
      <c r="AY12" s="10">
        <v>108.1723940228199</v>
      </c>
      <c r="AZ12" s="10">
        <v>107.80127374059288</v>
      </c>
      <c r="BA12" s="10">
        <v>106.89762038811384</v>
      </c>
      <c r="BB12" s="10">
        <v>107.82245109838173</v>
      </c>
      <c r="BC12" s="10">
        <v>104.40463215962563</v>
      </c>
      <c r="BD12" s="10">
        <v>105.91235673000936</v>
      </c>
      <c r="BE12" s="10">
        <v>106.71296415861325</v>
      </c>
      <c r="BF12" s="10">
        <v>109.38286080277682</v>
      </c>
      <c r="BG12" s="10">
        <v>111.20540487492445</v>
      </c>
      <c r="BH12" s="10">
        <v>112.67826428309478</v>
      </c>
      <c r="BI12" s="10">
        <v>113.51347861345124</v>
      </c>
      <c r="BJ12" s="10">
        <v>113.11498272237517</v>
      </c>
      <c r="BK12" s="10">
        <v>106.90898384839078</v>
      </c>
      <c r="BL12" s="10">
        <v>105.97588880337598</v>
      </c>
      <c r="BM12" s="10">
        <v>105.24036301090378</v>
      </c>
      <c r="BN12" s="10">
        <v>104.58128231484017</v>
      </c>
      <c r="BO12" s="10">
        <v>108.43504491149415</v>
      </c>
      <c r="BP12" s="10">
        <v>106.57324524929881</v>
      </c>
      <c r="BQ12" s="10">
        <v>105.21892739265404</v>
      </c>
      <c r="BR12" s="10">
        <v>102.74014348951204</v>
      </c>
      <c r="BS12" s="10">
        <v>104.59936054709897</v>
      </c>
      <c r="BT12" s="10">
        <v>105.34573327892647</v>
      </c>
      <c r="BU12" s="10">
        <v>103.96688067850188</v>
      </c>
      <c r="BV12" s="10">
        <v>105.39428624556439</v>
      </c>
      <c r="BW12" s="10">
        <v>105.12905275228175</v>
      </c>
      <c r="BX12" s="10">
        <v>104.94930347153712</v>
      </c>
      <c r="BY12" s="10">
        <v>106.98000547512179</v>
      </c>
      <c r="BZ12" s="10">
        <v>103.09705944639288</v>
      </c>
      <c r="CA12" s="10">
        <v>99.367778391863766</v>
      </c>
      <c r="CB12" s="10">
        <v>98.669442105752495</v>
      </c>
      <c r="CC12" s="10">
        <v>97.340433774270039</v>
      </c>
      <c r="CD12" s="10">
        <v>100.39048981679004</v>
      </c>
      <c r="CE12" s="10">
        <v>108.96344581437272</v>
      </c>
      <c r="CF12" s="10">
        <v>109.48461542434775</v>
      </c>
      <c r="CG12" s="10">
        <v>109.10678037013891</v>
      </c>
      <c r="CH12" s="10">
        <v>108.96602841898111</v>
      </c>
      <c r="CI12" s="10">
        <v>103.40593895755748</v>
      </c>
      <c r="CJ12" s="10">
        <v>101.93695345629976</v>
      </c>
      <c r="CK12" s="10">
        <v>102.02398723160282</v>
      </c>
      <c r="CL12" s="10">
        <v>100.93412808685815</v>
      </c>
      <c r="CM12" s="10">
        <v>108.59464987629326</v>
      </c>
      <c r="CN12" s="10">
        <v>109.4389033227791</v>
      </c>
      <c r="CO12" s="10">
        <v>109.56803355319909</v>
      </c>
      <c r="CP12" s="10">
        <v>110.59487714549878</v>
      </c>
      <c r="CQ12" s="10">
        <v>102.45657350350976</v>
      </c>
      <c r="CR12" s="10">
        <v>103.41704415737358</v>
      </c>
      <c r="CS12" s="10">
        <v>103.99761367334183</v>
      </c>
      <c r="CT12" s="10">
        <v>105.27910208002976</v>
      </c>
      <c r="CU12" s="10">
        <v>103.28868870833614</v>
      </c>
      <c r="CV12" s="10">
        <v>103.32484517285371</v>
      </c>
      <c r="CW12" s="10">
        <v>104.94233043909445</v>
      </c>
      <c r="CX12" s="10">
        <v>105.53917036409561</v>
      </c>
      <c r="CY12" s="10">
        <v>97.218534836753562</v>
      </c>
      <c r="CZ12" s="10">
        <v>98.771713248245135</v>
      </c>
      <c r="DA12" s="10">
        <v>99.29675676513277</v>
      </c>
      <c r="DB12" s="10">
        <v>99.520410324220194</v>
      </c>
      <c r="DC12" s="10">
        <v>96.204346007035014</v>
      </c>
      <c r="DD12" s="10">
        <v>96.329602330542414</v>
      </c>
      <c r="DE12" s="10">
        <v>94.801991704674009</v>
      </c>
      <c r="DF12" s="10">
        <v>94.042189428882821</v>
      </c>
      <c r="DG12" s="10">
        <v>96.038542791175757</v>
      </c>
      <c r="DH12" s="10">
        <v>95.017639189475361</v>
      </c>
      <c r="DI12" s="10">
        <v>94.916401088826106</v>
      </c>
      <c r="DJ12" s="10">
        <v>95.402963797048599</v>
      </c>
      <c r="DK12" s="10">
        <v>99.325681936746861</v>
      </c>
      <c r="DL12" s="10">
        <v>98.385613859289379</v>
      </c>
      <c r="DM12" s="10">
        <v>99.103319679963647</v>
      </c>
      <c r="DN12" s="10">
        <v>99.266282030753644</v>
      </c>
      <c r="DO12" s="10">
        <v>98.236597573384728</v>
      </c>
      <c r="DP12" s="10">
        <v>99.701967428190684</v>
      </c>
      <c r="DQ12" s="10">
        <v>101.0066992763542</v>
      </c>
      <c r="DR12" s="10">
        <v>101.31971095489223</v>
      </c>
      <c r="DS12" s="10">
        <v>100</v>
      </c>
      <c r="DT12" s="10">
        <v>101.03536618750744</v>
      </c>
      <c r="DU12" s="10">
        <v>101.46795245941438</v>
      </c>
      <c r="DV12" s="10">
        <v>102.790246018915</v>
      </c>
      <c r="DW12" s="10">
        <v>101.18670681755965</v>
      </c>
      <c r="DX12" s="10">
        <v>101.45348987360734</v>
      </c>
      <c r="DY12" s="10">
        <v>101.90906132652904</v>
      </c>
      <c r="DZ12" s="10">
        <v>102.49970300047005</v>
      </c>
      <c r="EA12" s="10">
        <v>104.01440060329644</v>
      </c>
      <c r="EB12" s="10">
        <v>105.29666379136687</v>
      </c>
      <c r="EC12" s="10">
        <v>106.20729017628858</v>
      </c>
      <c r="ED12" s="10">
        <v>106.8018057571422</v>
      </c>
      <c r="EE12" s="10">
        <v>107.55825064694247</v>
      </c>
      <c r="EF12" s="10">
        <v>108.56804904882674</v>
      </c>
      <c r="EG12" s="10">
        <v>109.42805638342381</v>
      </c>
      <c r="EH12" s="10">
        <v>110.68294396264523</v>
      </c>
      <c r="EI12" s="10">
        <v>114.55840043800973</v>
      </c>
      <c r="EJ12" s="10">
        <v>115.11882563803246</v>
      </c>
      <c r="EK12" s="10">
        <v>116.21100912692471</v>
      </c>
      <c r="EL12" s="10">
        <v>116.55656162352857</v>
      </c>
      <c r="EM12" s="10">
        <v>119.83027122513599</v>
      </c>
      <c r="EN12" s="10">
        <v>121.87827667959689</v>
      </c>
      <c r="EO12" s="10">
        <v>119.62262981462064</v>
      </c>
      <c r="EP12" s="10">
        <v>121.11253441320639</v>
      </c>
      <c r="EQ12" s="10">
        <v>120.09059776966266</v>
      </c>
      <c r="ER12" s="10">
        <v>119.06917764704059</v>
      </c>
      <c r="ES12" s="10">
        <v>120.27112183178981</v>
      </c>
      <c r="ET12" s="10">
        <v>118.52941328388506</v>
      </c>
      <c r="EU12" s="10">
        <v>119.34241721460927</v>
      </c>
      <c r="EV12" s="10" t="s">
        <v>128</v>
      </c>
      <c r="EW12" s="10" t="s">
        <v>128</v>
      </c>
      <c r="EX12" s="10" t="s">
        <v>128</v>
      </c>
      <c r="EY12" s="10" t="s">
        <v>128</v>
      </c>
      <c r="EZ12" s="10" t="s">
        <v>128</v>
      </c>
      <c r="FA12" s="10" t="s">
        <v>128</v>
      </c>
      <c r="FB12" s="10" t="s">
        <v>128</v>
      </c>
      <c r="FC12" s="10" t="s">
        <v>128</v>
      </c>
      <c r="FD12" s="10" t="s">
        <v>128</v>
      </c>
      <c r="FE12" s="10" t="s">
        <v>128</v>
      </c>
      <c r="FF12" s="10" t="s">
        <v>128</v>
      </c>
      <c r="FG12" s="10" t="s">
        <v>128</v>
      </c>
      <c r="FH12" s="10" t="s">
        <v>128</v>
      </c>
      <c r="FI12" s="10" t="s">
        <v>128</v>
      </c>
      <c r="FJ12" s="10" t="s">
        <v>128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89" zoomScale="85" zoomScaleNormal="85" workbookViewId="0">
      <selection activeCell="B109" sqref="B109"/>
    </sheetView>
  </sheetViews>
  <sheetFormatPr defaultColWidth="11.42578125" defaultRowHeight="12.75"/>
  <cols>
    <col min="2" max="2" width="72.5703125" bestFit="1" customWidth="1"/>
    <col min="3" max="3" width="80.140625" customWidth="1"/>
  </cols>
  <sheetData>
    <row r="3" spans="2:3" s="39" customFormat="1">
      <c r="B3" s="38" t="s">
        <v>98</v>
      </c>
      <c r="C3" s="38" t="s">
        <v>101</v>
      </c>
    </row>
    <row r="5" spans="2:3">
      <c r="B5" t="s">
        <v>102</v>
      </c>
      <c r="C5" s="28" t="s">
        <v>103</v>
      </c>
    </row>
    <row r="8" spans="2:3">
      <c r="B8" t="s">
        <v>0</v>
      </c>
      <c r="C8" t="s">
        <v>100</v>
      </c>
    </row>
    <row r="9" spans="2:3">
      <c r="B9" t="s">
        <v>10</v>
      </c>
      <c r="C9" t="s">
        <v>114</v>
      </c>
    </row>
    <row r="11" spans="2:3">
      <c r="B11" t="s">
        <v>1</v>
      </c>
      <c r="C11" t="s">
        <v>1</v>
      </c>
    </row>
    <row r="12" spans="2:3">
      <c r="B12" t="s">
        <v>2</v>
      </c>
    </row>
    <row r="13" spans="2:3">
      <c r="B13" t="s">
        <v>3</v>
      </c>
    </row>
    <row r="14" spans="2:3">
      <c r="B14" t="s">
        <v>4</v>
      </c>
    </row>
    <row r="15" spans="2:3">
      <c r="B15" t="s">
        <v>5</v>
      </c>
    </row>
    <row r="16" spans="2:3">
      <c r="B16" t="s">
        <v>6</v>
      </c>
    </row>
    <row r="17" spans="2:3">
      <c r="B17" t="s">
        <v>7</v>
      </c>
    </row>
    <row r="19" spans="2:3">
      <c r="B19" t="s">
        <v>8</v>
      </c>
      <c r="C19" t="s">
        <v>99</v>
      </c>
    </row>
    <row r="20" spans="2:3">
      <c r="B20" t="s">
        <v>41</v>
      </c>
      <c r="C20" t="s">
        <v>58</v>
      </c>
    </row>
    <row r="21" spans="2:3">
      <c r="B21" t="s">
        <v>33</v>
      </c>
      <c r="C21" t="s">
        <v>96</v>
      </c>
    </row>
    <row r="22" spans="2:3">
      <c r="B22" t="s">
        <v>34</v>
      </c>
      <c r="C22" t="s">
        <v>95</v>
      </c>
    </row>
    <row r="23" spans="2:3">
      <c r="B23" t="s">
        <v>35</v>
      </c>
      <c r="C23" s="34" t="s">
        <v>104</v>
      </c>
    </row>
    <row r="24" spans="2:3">
      <c r="B24" t="s">
        <v>36</v>
      </c>
      <c r="C24" t="s">
        <v>97</v>
      </c>
    </row>
    <row r="27" spans="2:3" s="39" customFormat="1">
      <c r="B27" s="38" t="s">
        <v>41</v>
      </c>
      <c r="C27" s="38" t="s">
        <v>58</v>
      </c>
    </row>
    <row r="29" spans="2:3">
      <c r="B29" t="s">
        <v>117</v>
      </c>
      <c r="C29" t="s">
        <v>118</v>
      </c>
    </row>
    <row r="30" spans="2:3">
      <c r="B30" t="s">
        <v>115</v>
      </c>
      <c r="C30" s="34" t="s">
        <v>116</v>
      </c>
    </row>
    <row r="31" spans="2:3">
      <c r="B31" t="s">
        <v>46</v>
      </c>
      <c r="C31" t="s">
        <v>57</v>
      </c>
    </row>
    <row r="33" spans="2:3">
      <c r="B33" t="s">
        <v>12</v>
      </c>
      <c r="C33" t="s">
        <v>52</v>
      </c>
    </row>
    <row r="34" spans="2:3">
      <c r="B34" t="s">
        <v>11</v>
      </c>
      <c r="C34" t="s">
        <v>53</v>
      </c>
    </row>
    <row r="35" spans="2:3">
      <c r="B35" t="s">
        <v>13</v>
      </c>
      <c r="C35" s="34" t="s">
        <v>105</v>
      </c>
    </row>
    <row r="36" spans="2:3">
      <c r="B36" t="s">
        <v>14</v>
      </c>
      <c r="C36" t="s">
        <v>54</v>
      </c>
    </row>
    <row r="37" spans="2:3">
      <c r="B37" t="s">
        <v>15</v>
      </c>
      <c r="C37" t="s">
        <v>55</v>
      </c>
    </row>
    <row r="38" spans="2:3">
      <c r="B38" t="s">
        <v>16</v>
      </c>
      <c r="C38" t="s">
        <v>56</v>
      </c>
    </row>
    <row r="41" spans="2:3">
      <c r="B41" t="s">
        <v>17</v>
      </c>
      <c r="C41" t="s">
        <v>59</v>
      </c>
    </row>
    <row r="42" spans="2:3">
      <c r="B42" t="s">
        <v>115</v>
      </c>
      <c r="C42" s="34" t="s">
        <v>116</v>
      </c>
    </row>
    <row r="43" spans="2:3">
      <c r="B43" t="s">
        <v>46</v>
      </c>
      <c r="C43" t="s">
        <v>57</v>
      </c>
    </row>
    <row r="45" spans="2:3">
      <c r="B45" t="s">
        <v>12</v>
      </c>
      <c r="C45" t="s">
        <v>52</v>
      </c>
    </row>
    <row r="46" spans="2:3">
      <c r="B46" t="s">
        <v>11</v>
      </c>
      <c r="C46" t="s">
        <v>53</v>
      </c>
    </row>
    <row r="47" spans="2:3">
      <c r="B47" t="s">
        <v>13</v>
      </c>
      <c r="C47" s="34" t="s">
        <v>105</v>
      </c>
    </row>
    <row r="48" spans="2:3">
      <c r="B48" t="s">
        <v>14</v>
      </c>
      <c r="C48" t="s">
        <v>54</v>
      </c>
    </row>
    <row r="49" spans="2:4">
      <c r="B49" t="s">
        <v>15</v>
      </c>
      <c r="C49" t="s">
        <v>55</v>
      </c>
    </row>
    <row r="50" spans="2:4">
      <c r="B50" t="s">
        <v>16</v>
      </c>
      <c r="C50" t="s">
        <v>56</v>
      </c>
    </row>
    <row r="53" spans="2:4">
      <c r="B53" t="s">
        <v>18</v>
      </c>
      <c r="C53" t="s">
        <v>83</v>
      </c>
      <c r="D53" s="24"/>
    </row>
    <row r="54" spans="2:4">
      <c r="B54" t="s">
        <v>119</v>
      </c>
      <c r="C54" t="s">
        <v>120</v>
      </c>
    </row>
    <row r="55" spans="2:4">
      <c r="B55" t="s">
        <v>46</v>
      </c>
      <c r="C55" t="s">
        <v>57</v>
      </c>
    </row>
    <row r="57" spans="2:4">
      <c r="B57" t="s">
        <v>12</v>
      </c>
      <c r="C57" t="s">
        <v>52</v>
      </c>
    </row>
    <row r="58" spans="2:4">
      <c r="B58" t="s">
        <v>11</v>
      </c>
      <c r="C58" t="s">
        <v>53</v>
      </c>
    </row>
    <row r="59" spans="2:4">
      <c r="B59" t="s">
        <v>13</v>
      </c>
      <c r="C59" s="34" t="s">
        <v>105</v>
      </c>
    </row>
    <row r="60" spans="2:4">
      <c r="B60" t="s">
        <v>14</v>
      </c>
      <c r="C60" t="s">
        <v>54</v>
      </c>
    </row>
    <row r="61" spans="2:4">
      <c r="B61" t="s">
        <v>15</v>
      </c>
      <c r="C61" t="s">
        <v>55</v>
      </c>
    </row>
    <row r="62" spans="2:4">
      <c r="B62" t="s">
        <v>16</v>
      </c>
      <c r="C62" t="s">
        <v>56</v>
      </c>
    </row>
    <row r="63" spans="2:4">
      <c r="B63" s="22"/>
    </row>
    <row r="64" spans="2:4">
      <c r="B64" s="22"/>
    </row>
    <row r="65" spans="2:3" s="39" customFormat="1">
      <c r="B65" s="36" t="s">
        <v>33</v>
      </c>
      <c r="C65" s="36" t="s">
        <v>96</v>
      </c>
    </row>
    <row r="66" spans="2:3">
      <c r="B66" s="22"/>
    </row>
    <row r="67" spans="2:3">
      <c r="B67" t="s">
        <v>20</v>
      </c>
      <c r="C67" t="s">
        <v>75</v>
      </c>
    </row>
    <row r="68" spans="2:3">
      <c r="B68" t="s">
        <v>19</v>
      </c>
      <c r="C68" t="s">
        <v>76</v>
      </c>
    </row>
    <row r="69" spans="2:3">
      <c r="B69" t="s">
        <v>45</v>
      </c>
      <c r="C69" t="s">
        <v>60</v>
      </c>
    </row>
    <row r="71" spans="2:3">
      <c r="B71" t="s">
        <v>9</v>
      </c>
      <c r="C71" t="s">
        <v>77</v>
      </c>
    </row>
    <row r="74" spans="2:3">
      <c r="B74" t="s">
        <v>21</v>
      </c>
      <c r="C74" t="s">
        <v>78</v>
      </c>
    </row>
    <row r="75" spans="2:3">
      <c r="B75" t="s">
        <v>23</v>
      </c>
      <c r="C75" t="s">
        <v>82</v>
      </c>
    </row>
    <row r="76" spans="2:3">
      <c r="B76" t="s">
        <v>46</v>
      </c>
      <c r="C76" t="s">
        <v>57</v>
      </c>
    </row>
    <row r="78" spans="2:3">
      <c r="B78" t="s">
        <v>22</v>
      </c>
      <c r="C78" t="s">
        <v>79</v>
      </c>
    </row>
    <row r="81" spans="2:4" s="39" customFormat="1">
      <c r="B81" s="36" t="s">
        <v>34</v>
      </c>
      <c r="C81" s="36" t="s">
        <v>95</v>
      </c>
    </row>
    <row r="83" spans="2:4">
      <c r="B83" t="s">
        <v>80</v>
      </c>
      <c r="C83" s="34" t="s">
        <v>106</v>
      </c>
    </row>
    <row r="84" spans="2:4">
      <c r="B84" t="s">
        <v>124</v>
      </c>
      <c r="C84" s="34" t="s">
        <v>123</v>
      </c>
    </row>
    <row r="85" spans="2:4">
      <c r="B85" t="s">
        <v>45</v>
      </c>
      <c r="C85" s="34" t="s">
        <v>60</v>
      </c>
    </row>
    <row r="86" spans="2:4">
      <c r="C86" s="34"/>
    </row>
    <row r="87" spans="2:4">
      <c r="B87" t="s">
        <v>47</v>
      </c>
      <c r="C87" s="34" t="s">
        <v>107</v>
      </c>
    </row>
    <row r="88" spans="2:4">
      <c r="C88" s="34"/>
    </row>
    <row r="89" spans="2:4">
      <c r="C89" s="34"/>
    </row>
    <row r="90" spans="2:4">
      <c r="B90" t="s">
        <v>37</v>
      </c>
      <c r="C90" s="34" t="s">
        <v>108</v>
      </c>
    </row>
    <row r="91" spans="2:4">
      <c r="B91" t="s">
        <v>124</v>
      </c>
      <c r="C91" s="34" t="s">
        <v>123</v>
      </c>
    </row>
    <row r="92" spans="2:4">
      <c r="B92" t="s">
        <v>48</v>
      </c>
      <c r="C92" s="34" t="s">
        <v>62</v>
      </c>
    </row>
    <row r="93" spans="2:4">
      <c r="C93" s="34"/>
    </row>
    <row r="94" spans="2:4">
      <c r="B94" t="s">
        <v>26</v>
      </c>
      <c r="C94" s="35" t="s">
        <v>81</v>
      </c>
      <c r="D94" s="25"/>
    </row>
    <row r="95" spans="2:4">
      <c r="C95" s="34"/>
    </row>
    <row r="96" spans="2:4">
      <c r="C96" s="34"/>
    </row>
    <row r="97" spans="2:3">
      <c r="B97" t="s">
        <v>40</v>
      </c>
      <c r="C97" s="34" t="s">
        <v>109</v>
      </c>
    </row>
    <row r="98" spans="2:3">
      <c r="B98" t="s">
        <v>125</v>
      </c>
      <c r="C98" s="34" t="s">
        <v>125</v>
      </c>
    </row>
    <row r="99" spans="2:3">
      <c r="B99" t="s">
        <v>49</v>
      </c>
      <c r="C99" s="34" t="s">
        <v>61</v>
      </c>
    </row>
    <row r="100" spans="2:3">
      <c r="C100" s="34"/>
    </row>
    <row r="101" spans="2:3">
      <c r="B101" t="s">
        <v>39</v>
      </c>
      <c r="C101" s="34" t="s">
        <v>89</v>
      </c>
    </row>
    <row r="102" spans="2:3">
      <c r="C102" s="34"/>
    </row>
    <row r="103" spans="2:3">
      <c r="C103" s="34"/>
    </row>
    <row r="104" spans="2:3">
      <c r="B104" t="s">
        <v>24</v>
      </c>
      <c r="C104" s="34" t="s">
        <v>110</v>
      </c>
    </row>
    <row r="105" spans="2:3">
      <c r="B105" t="s">
        <v>119</v>
      </c>
      <c r="C105" s="34" t="s">
        <v>120</v>
      </c>
    </row>
    <row r="106" spans="2:3">
      <c r="B106" t="s">
        <v>46</v>
      </c>
      <c r="C106" s="34" t="s">
        <v>57</v>
      </c>
    </row>
    <row r="107" spans="2:3">
      <c r="C107" s="34"/>
    </row>
    <row r="108" spans="2:3">
      <c r="B108" t="s">
        <v>25</v>
      </c>
      <c r="C108" s="34" t="s">
        <v>111</v>
      </c>
    </row>
    <row r="111" spans="2:3" s="39" customFormat="1">
      <c r="B111" s="36" t="s">
        <v>35</v>
      </c>
      <c r="C111" s="36" t="s">
        <v>104</v>
      </c>
    </row>
    <row r="113" spans="2:3">
      <c r="B113" t="s">
        <v>51</v>
      </c>
      <c r="C113" s="34" t="s">
        <v>68</v>
      </c>
    </row>
    <row r="114" spans="2:3">
      <c r="B114" t="s">
        <v>69</v>
      </c>
      <c r="C114" s="34" t="s">
        <v>112</v>
      </c>
    </row>
    <row r="115" spans="2:3">
      <c r="B115" t="s">
        <v>50</v>
      </c>
      <c r="C115" s="34" t="s">
        <v>63</v>
      </c>
    </row>
    <row r="116" spans="2:3">
      <c r="C116" s="34"/>
    </row>
    <row r="117" spans="2:3">
      <c r="B117" t="s">
        <v>74</v>
      </c>
      <c r="C117" s="34" t="s">
        <v>74</v>
      </c>
    </row>
    <row r="118" spans="2:3">
      <c r="B118" t="s">
        <v>70</v>
      </c>
      <c r="C118" s="34" t="s">
        <v>70</v>
      </c>
    </row>
    <row r="119" spans="2:3">
      <c r="B119" t="s">
        <v>71</v>
      </c>
      <c r="C119" s="34" t="s">
        <v>71</v>
      </c>
    </row>
    <row r="120" spans="2:3">
      <c r="B120" t="s">
        <v>72</v>
      </c>
      <c r="C120" s="34" t="s">
        <v>72</v>
      </c>
    </row>
    <row r="121" spans="2:3">
      <c r="B121" t="s">
        <v>73</v>
      </c>
      <c r="C121" s="34" t="s">
        <v>73</v>
      </c>
    </row>
    <row r="122" spans="2:3">
      <c r="C122" s="34"/>
    </row>
    <row r="123" spans="2:3">
      <c r="C123" s="34"/>
    </row>
    <row r="124" spans="2:3">
      <c r="B124" t="s">
        <v>67</v>
      </c>
      <c r="C124" s="34" t="s">
        <v>113</v>
      </c>
    </row>
    <row r="125" spans="2:3">
      <c r="B125" t="s">
        <v>126</v>
      </c>
      <c r="C125" s="34" t="s">
        <v>127</v>
      </c>
    </row>
    <row r="126" spans="2:3">
      <c r="B126" t="s">
        <v>64</v>
      </c>
      <c r="C126" s="34" t="s">
        <v>65</v>
      </c>
    </row>
    <row r="127" spans="2:3">
      <c r="C127" s="34"/>
    </row>
    <row r="128" spans="2:3">
      <c r="B128" t="s">
        <v>31</v>
      </c>
      <c r="C128" s="34" t="s">
        <v>31</v>
      </c>
    </row>
    <row r="129" spans="2:3">
      <c r="B129" t="s">
        <v>32</v>
      </c>
      <c r="C129" s="34" t="s">
        <v>66</v>
      </c>
    </row>
    <row r="132" spans="2:3" s="39" customFormat="1">
      <c r="B132" s="36" t="s">
        <v>36</v>
      </c>
      <c r="C132" s="36" t="s">
        <v>97</v>
      </c>
    </row>
    <row r="134" spans="2:3">
      <c r="B134" t="s">
        <v>38</v>
      </c>
      <c r="C134" t="s">
        <v>84</v>
      </c>
    </row>
    <row r="135" spans="2:3">
      <c r="B135" t="s">
        <v>121</v>
      </c>
      <c r="C135" s="34" t="s">
        <v>122</v>
      </c>
    </row>
    <row r="136" spans="2:3">
      <c r="B136" t="s">
        <v>46</v>
      </c>
      <c r="C136" t="s">
        <v>57</v>
      </c>
    </row>
    <row r="138" spans="2:3">
      <c r="B138" t="s">
        <v>28</v>
      </c>
      <c r="C138" t="s">
        <v>87</v>
      </c>
    </row>
    <row r="139" spans="2:3">
      <c r="B139" t="s">
        <v>27</v>
      </c>
      <c r="C139" t="s">
        <v>88</v>
      </c>
    </row>
    <row r="140" spans="2:3">
      <c r="B140" t="s">
        <v>29</v>
      </c>
      <c r="C140" t="s">
        <v>85</v>
      </c>
    </row>
    <row r="141" spans="2:3">
      <c r="B141" t="s">
        <v>30</v>
      </c>
      <c r="C141" t="s">
        <v>86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2017-07-17T05:47:09Z</dcterms:modified>
</cp:coreProperties>
</file>