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841B" lockStructure="1"/>
  <bookViews>
    <workbookView xWindow="120" yWindow="240" windowWidth="19440" windowHeight="1452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<sst xmlns="http://schemas.openxmlformats.org/spreadsheetml/2006/main" count="2722" uniqueCount="277">
  <si>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</si>
  <si>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</si>
  <si>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</si>
  <si>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</si>
  <si>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</si>
  <si>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</si>
  <si>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</si>
  <si>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</si>
  <si>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</si>
  <si>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</si>
  <si>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</si>
  <si>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</si>
  <si>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</si>
  <si>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</si>
  <si>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</si>
  <si>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</si>
  <si>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</si>
  <si>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</si>
  <si>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</si>
  <si>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</si>
  <si>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</si>
  <si>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</si>
  <si>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</si>
  <si>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</si>
  <si>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</si>
  <si>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</si>
  <si>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</si>
  <si>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</si>
  <si>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</si>
  <si>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</si>
  <si>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</si>
  <si>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</si>
  <si>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</si>
  <si>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</si>
  <si>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</si>
  <si>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</si>
  <si>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</si>
  <si>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</si>
  <si>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</si>
  <si>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</si>
  <si>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</si>
  <si>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</si>
  <si>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t>deutsch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</si>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</sst>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Standard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7" sqref="B7"/>
    </sheetView>
  </sheetViews>
  <sheetFormatPr baseColWidth="10" defaultColWidth="10" defaultRowHeight="13.5" x14ac:dyDescent="0.25"/>
  <cols>
    <col min="1" max="1" width="2.875" style="2" customWidth="1"/>
    <col min="2" max="16384" width="10" style="2"/>
  </cols>
  <sheetData>
    <row r="6" spans="2:4" s="1" customFormat="1" x14ac:dyDescent="0.25">
      <c r="B6" s="30" t="str">
        <f>+IF(Impressum!$B$29="deutsch",Übersetzung!B5,Übersetzung!C5)</f>
        <v>Datenstand</v>
      </c>
    </row>
    <row r="7" spans="2:4" x14ac:dyDescent="0.25">
      <c r="B7" s="31">
        <v>42831</v>
      </c>
      <c r="C7" s="1"/>
      <c r="D7" s="1"/>
    </row>
    <row r="8" spans="2:4" x14ac:dyDescent="0.25">
      <c r="B8" s="32"/>
    </row>
    <row r="9" spans="2:4" s="1" customFormat="1" x14ac:dyDescent="0.25">
      <c r="B9" s="30" t="str">
        <f>+IF(Impressum!$B$29="deutsch",Übersetzung!B8,Übersetzung!C8)</f>
        <v>Herausgeber</v>
      </c>
    </row>
    <row r="10" spans="2:4" x14ac:dyDescent="0.25">
      <c r="B10" s="33" t="str">
        <f>+IF(Impressum!$B$29="deutsch",Übersetzung!B9,Übersetzung!C9)</f>
        <v>BAK Basel Economics AG im Auftrag der Schweizerischen Nationalbank</v>
      </c>
    </row>
    <row r="11" spans="2:4" x14ac:dyDescent="0.25">
      <c r="B11" s="33"/>
    </row>
    <row r="12" spans="2:4" s="1" customFormat="1" x14ac:dyDescent="0.25">
      <c r="B12" s="30" t="str">
        <f>+IF(Impressum!$B$29="deutsch",Übersetzung!B11,Übersetzung!C11)</f>
        <v>Adresse</v>
      </c>
    </row>
    <row r="13" spans="2:4" x14ac:dyDescent="0.25">
      <c r="B13" s="2" t="s">
        <v>2</v>
      </c>
    </row>
    <row r="14" spans="2:4" x14ac:dyDescent="0.25">
      <c r="B14" s="2" t="s">
        <v>3</v>
      </c>
    </row>
    <row r="15" spans="2:4" x14ac:dyDescent="0.25">
      <c r="B15" s="2" t="s">
        <v>4</v>
      </c>
    </row>
    <row r="16" spans="2:4" x14ac:dyDescent="0.25">
      <c r="B16" s="2" t="s">
        <v>5</v>
      </c>
    </row>
    <row r="17" spans="2:5" x14ac:dyDescent="0.25">
      <c r="B17" s="2" t="s">
        <v>6</v>
      </c>
    </row>
    <row r="18" spans="2:5" x14ac:dyDescent="0.25">
      <c r="B18" s="2" t="s">
        <v>7</v>
      </c>
    </row>
    <row r="20" spans="2:5" x14ac:dyDescent="0.25">
      <c r="B20" s="30" t="str">
        <f>+IF(Impressum!$B$29="deutsch",Übersetzung!B19,Übersetzung!C19)</f>
        <v>Inhalt</v>
      </c>
      <c r="E20" s="1"/>
    </row>
    <row r="21" spans="2:5" x14ac:dyDescent="0.25">
      <c r="B21" s="26" t="s">
        <v>90</v>
      </c>
      <c r="C21" s="37" t="str">
        <f>+IF(Impressum!$B$29="deutsch",Übersetzung!B20,Übersetzung!C20)</f>
        <v>BIP Verwendungsseite</v>
      </c>
    </row>
    <row r="22" spans="2:5" x14ac:dyDescent="0.25">
      <c r="B22" s="27" t="s">
        <v>91</v>
      </c>
      <c r="C22" s="37" t="str">
        <f>+IF(Impressum!$B$29="deutsch",Übersetzung!B21,Übersetzung!C21)</f>
        <v>Arbeitsmarkt</v>
      </c>
    </row>
    <row r="23" spans="2:5" x14ac:dyDescent="0.25">
      <c r="B23" s="27" t="s">
        <v>92</v>
      </c>
      <c r="C23" s="37" t="str">
        <f>+IF(Impressum!$B$29="deutsch",Übersetzung!B22,Übersetzung!C22)</f>
        <v>Preise</v>
      </c>
    </row>
    <row r="24" spans="2:5" x14ac:dyDescent="0.25">
      <c r="B24" s="27" t="s">
        <v>93</v>
      </c>
      <c r="C24" s="37" t="str">
        <f>+IF(Impressum!$B$29="deutsch",Übersetzung!B23,Übersetzung!C23)</f>
        <v>Wechselkurse</v>
      </c>
    </row>
    <row r="25" spans="2:5" x14ac:dyDescent="0.25">
      <c r="B25" s="27" t="s">
        <v>94</v>
      </c>
      <c r="C25" s="37" t="str">
        <f>+IF(Impressum!$B$29="deutsch",Übersetzung!B24,Übersetzung!C24)</f>
        <v>Bautätigkeit</v>
      </c>
    </row>
    <row r="26" spans="2:5" x14ac:dyDescent="0.25">
      <c r="B26" s="16"/>
      <c r="C26" s="17"/>
    </row>
    <row r="27" spans="2:5" x14ac:dyDescent="0.25">
      <c r="B27" s="18" t="s">
        <v>43</v>
      </c>
      <c r="C27" s="19"/>
    </row>
    <row r="28" spans="2:5" x14ac:dyDescent="0.25">
      <c r="B28" s="18" t="s">
        <v>44</v>
      </c>
      <c r="C28" s="19"/>
    </row>
    <row r="29" spans="2:5" x14ac:dyDescent="0.25">
      <c r="B29" s="29" t="s">
        <v>42</v>
      </c>
      <c r="C29" s="19"/>
    </row>
    <row r="30" spans="2:5" x14ac:dyDescent="0.25">
      <c r="B30" s="20"/>
      <c r="C30" s="19"/>
    </row>
    <row r="31" spans="2:5" x14ac:dyDescent="0.25">
      <c r="B31" s="3"/>
    </row>
    <row r="32" spans="2:5" x14ac:dyDescent="0.25">
      <c r="B32" s="3"/>
    </row>
    <row r="33" spans="2:2" x14ac:dyDescent="0.25">
      <c r="B33" s="3"/>
    </row>
    <row r="34" spans="2:2" x14ac:dyDescent="0.25">
      <c r="B34" s="3"/>
    </row>
    <row r="39" spans="2:2" x14ac:dyDescent="0.25">
      <c r="B39" s="4"/>
    </row>
    <row r="40" spans="2:2" x14ac:dyDescent="0.25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7" customWidth="1"/>
    <col min="2" max="2" width="45.75" style="7" customWidth="1"/>
    <col min="3" max="16384" width="11" style="7"/>
  </cols>
  <sheetData>
    <row r="1" spans="1:166" s="6" customFormat="1" x14ac:dyDescent="0.25"/>
    <row r="2" spans="1:166" s="6" customFormat="1" x14ac:dyDescent="0.25"/>
    <row r="3" spans="1:166" s="6" customFormat="1" x14ac:dyDescent="0.25"/>
    <row r="4" spans="1:166" s="6" customFormat="1" x14ac:dyDescent="0.25"/>
    <row r="5" spans="1:166" x14ac:dyDescent="0.25">
      <c r="A5" s="8"/>
      <c r="B5" s="15" t="str">
        <f>+IF(Impressum!$B$29="deutsch",Übersetzung!B29,Übersetzung!C29)</f>
        <v>Verwendungsseitige Komponenten des Schweizer BIP, zu Preisen des Vorjahres, Referenzjahr 2010</v>
      </c>
    </row>
    <row r="6" spans="1:166" x14ac:dyDescent="0.25">
      <c r="B6" s="21" t="str">
        <f>+IF(Impressum!$B$29="deutsch",Übersetzung!B30,Übersetzung!C30)</f>
        <v>in Mrd. CHF, saisonbereinigt, ESVG 2010</v>
      </c>
    </row>
    <row r="7" spans="1:166" x14ac:dyDescent="0.25">
      <c r="B7" s="21" t="str">
        <f>+IF(Impressum!$B$29="deutsch",Übersetzung!B31,Übersetzung!C31)</f>
        <v>Quelle: SECO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+IF(Impressum!$B$29="deutsch",Übersetzung!B33,Übersetzung!C33)</f>
        <v>Bruttoinlandsprodukt</v>
      </c>
      <c r="C9" s="10">
        <v>89.144900000000007</v>
      </c>
      <c r="D9" s="10">
        <v>89.424499999999995</v>
      </c>
      <c r="E9" s="10">
        <v>89.895499999999998</v>
      </c>
      <c r="F9" s="10">
        <v>90.701099999999997</v>
      </c>
      <c r="G9" s="10">
        <v>89.510300000000001</v>
      </c>
      <c r="H9" s="10">
        <v>91.297799999999995</v>
      </c>
      <c r="I9" s="10">
        <v>92.004400000000004</v>
      </c>
      <c r="J9" s="10">
        <v>92.104900000000001</v>
      </c>
      <c r="K9" s="10">
        <v>92.002200000000002</v>
      </c>
      <c r="L9" s="10">
        <v>90.29</v>
      </c>
      <c r="M9" s="10">
        <v>89.207300000000004</v>
      </c>
      <c r="N9" s="10">
        <v>88.639700000000005</v>
      </c>
      <c r="O9" s="10">
        <v>89.764099999999999</v>
      </c>
      <c r="P9" s="10">
        <v>90.414100000000005</v>
      </c>
      <c r="Q9" s="10">
        <v>90.836100000000002</v>
      </c>
      <c r="R9" s="10">
        <v>91.426400000000001</v>
      </c>
      <c r="S9" s="10">
        <v>92.189300000000003</v>
      </c>
      <c r="T9" s="10">
        <v>92.540599999999998</v>
      </c>
      <c r="U9" s="10">
        <v>93.791200000000003</v>
      </c>
      <c r="V9" s="10">
        <v>94.823400000000007</v>
      </c>
      <c r="W9" s="10">
        <v>96.142200000000003</v>
      </c>
      <c r="X9" s="10">
        <v>96.633200000000002</v>
      </c>
      <c r="Y9" s="10">
        <v>96.914199999999994</v>
      </c>
      <c r="Z9" s="10">
        <v>97.370199999999997</v>
      </c>
      <c r="AA9" s="10">
        <v>98.287899999999993</v>
      </c>
      <c r="AB9" s="10">
        <v>98.601299999999995</v>
      </c>
      <c r="AC9" s="10">
        <v>98.752499999999998</v>
      </c>
      <c r="AD9" s="10">
        <v>98.612099999999998</v>
      </c>
      <c r="AE9" s="10">
        <v>99.184899999999999</v>
      </c>
      <c r="AF9" s="10">
        <v>99.555499999999995</v>
      </c>
      <c r="AG9" s="10">
        <v>100.77200000000001</v>
      </c>
      <c r="AH9" s="10">
        <v>100.99299999999999</v>
      </c>
      <c r="AI9" s="10">
        <v>102.17</v>
      </c>
      <c r="AJ9" s="10">
        <v>102.895</v>
      </c>
      <c r="AK9" s="10">
        <v>103.748</v>
      </c>
      <c r="AL9" s="10">
        <v>104.819</v>
      </c>
      <c r="AM9" s="10">
        <v>105.98099999999999</v>
      </c>
      <c r="AN9" s="10">
        <v>107.294</v>
      </c>
      <c r="AO9" s="10">
        <v>108.438</v>
      </c>
      <c r="AP9" s="10">
        <v>109.831</v>
      </c>
      <c r="AQ9" s="10">
        <v>111.70099999999999</v>
      </c>
      <c r="AR9" s="10">
        <v>112.161</v>
      </c>
      <c r="AS9" s="10">
        <v>111.95</v>
      </c>
      <c r="AT9" s="10">
        <v>111.59</v>
      </c>
      <c r="AU9" s="10">
        <v>111.48699999999999</v>
      </c>
      <c r="AV9" s="10">
        <v>110.77800000000001</v>
      </c>
      <c r="AW9" s="10">
        <v>110.473</v>
      </c>
      <c r="AX9" s="10">
        <v>110.568</v>
      </c>
      <c r="AY9" s="10">
        <v>111.58199999999999</v>
      </c>
      <c r="AZ9" s="10">
        <v>111.28700000000001</v>
      </c>
      <c r="BA9" s="10">
        <v>110.52200000000001</v>
      </c>
      <c r="BB9" s="10">
        <v>109.721</v>
      </c>
      <c r="BC9" s="10">
        <v>109.82</v>
      </c>
      <c r="BD9" s="10">
        <v>110.506</v>
      </c>
      <c r="BE9" s="10">
        <v>110.758</v>
      </c>
      <c r="BF9" s="10">
        <v>111.47</v>
      </c>
      <c r="BG9" s="10">
        <v>112</v>
      </c>
      <c r="BH9" s="10">
        <v>111.51300000000001</v>
      </c>
      <c r="BI9" s="10">
        <v>112.28400000000001</v>
      </c>
      <c r="BJ9" s="10">
        <v>112.375</v>
      </c>
      <c r="BK9" s="10">
        <v>112.01600000000001</v>
      </c>
      <c r="BL9" s="10">
        <v>112.04600000000001</v>
      </c>
      <c r="BM9" s="10">
        <v>113.08199999999999</v>
      </c>
      <c r="BN9" s="10">
        <v>113.184</v>
      </c>
      <c r="BO9" s="10">
        <v>113.39</v>
      </c>
      <c r="BP9" s="10">
        <v>113.28100000000001</v>
      </c>
      <c r="BQ9" s="10">
        <v>112.901</v>
      </c>
      <c r="BR9" s="10">
        <v>113.462</v>
      </c>
      <c r="BS9" s="10">
        <v>114.07299999999999</v>
      </c>
      <c r="BT9" s="10">
        <v>115.136</v>
      </c>
      <c r="BU9" s="10">
        <v>116.57299999999999</v>
      </c>
      <c r="BV9" s="10">
        <v>117.727</v>
      </c>
      <c r="BW9" s="10">
        <v>118.44799999999999</v>
      </c>
      <c r="BX9" s="10">
        <v>119.616</v>
      </c>
      <c r="BY9" s="10">
        <v>119.79300000000001</v>
      </c>
      <c r="BZ9" s="10">
        <v>119.301</v>
      </c>
      <c r="CA9" s="10">
        <v>119.611</v>
      </c>
      <c r="CB9" s="10">
        <v>120.577</v>
      </c>
      <c r="CC9" s="10">
        <v>121.123</v>
      </c>
      <c r="CD9" s="10">
        <v>123.688</v>
      </c>
      <c r="CE9" s="10">
        <v>124.621</v>
      </c>
      <c r="CF9" s="10">
        <v>125.33</v>
      </c>
      <c r="CG9" s="10">
        <v>126.6</v>
      </c>
      <c r="CH9" s="10">
        <v>127.587</v>
      </c>
      <c r="CI9" s="10">
        <v>127.59</v>
      </c>
      <c r="CJ9" s="10">
        <v>128.006</v>
      </c>
      <c r="CK9" s="10">
        <v>128.059</v>
      </c>
      <c r="CL9" s="10">
        <v>127.776</v>
      </c>
      <c r="CM9" s="10">
        <v>128.11699999999999</v>
      </c>
      <c r="CN9" s="10">
        <v>128.196</v>
      </c>
      <c r="CO9" s="10">
        <v>128.15799999999999</v>
      </c>
      <c r="CP9" s="10">
        <v>127.694</v>
      </c>
      <c r="CQ9" s="10">
        <v>127.096</v>
      </c>
      <c r="CR9" s="10">
        <v>127.19799999999999</v>
      </c>
      <c r="CS9" s="10">
        <v>128.29900000000001</v>
      </c>
      <c r="CT9" s="10">
        <v>129.82599999999999</v>
      </c>
      <c r="CU9" s="10">
        <v>131.047</v>
      </c>
      <c r="CV9" s="10">
        <v>131.56399999999999</v>
      </c>
      <c r="CW9" s="10">
        <v>132.00200000000001</v>
      </c>
      <c r="CX9" s="10">
        <v>132.374</v>
      </c>
      <c r="CY9" s="10">
        <v>133.77600000000001</v>
      </c>
      <c r="CZ9" s="10">
        <v>135.012</v>
      </c>
      <c r="DA9" s="10">
        <v>136.392</v>
      </c>
      <c r="DB9" s="10">
        <v>137.81700000000001</v>
      </c>
      <c r="DC9" s="10">
        <v>139.279</v>
      </c>
      <c r="DD9" s="10">
        <v>140.387</v>
      </c>
      <c r="DE9" s="10">
        <v>141.608</v>
      </c>
      <c r="DF9" s="10">
        <v>143.51400000000001</v>
      </c>
      <c r="DG9" s="10">
        <v>144.83099999999999</v>
      </c>
      <c r="DH9" s="10">
        <v>146.6</v>
      </c>
      <c r="DI9" s="10">
        <v>147.98099999999999</v>
      </c>
      <c r="DJ9" s="10">
        <v>148.75899999999999</v>
      </c>
      <c r="DK9" s="10">
        <v>150.13499999999999</v>
      </c>
      <c r="DL9" s="10">
        <v>151.149</v>
      </c>
      <c r="DM9" s="10">
        <v>151.35400000000001</v>
      </c>
      <c r="DN9" s="10">
        <v>148.928</v>
      </c>
      <c r="DO9" s="10">
        <v>146.80699999999999</v>
      </c>
      <c r="DP9" s="10">
        <v>146.398</v>
      </c>
      <c r="DQ9" s="10">
        <v>147.57900000000001</v>
      </c>
      <c r="DR9" s="10">
        <v>147.97</v>
      </c>
      <c r="DS9" s="10">
        <v>149.94</v>
      </c>
      <c r="DT9" s="10">
        <v>151.21</v>
      </c>
      <c r="DU9" s="10">
        <v>151.87700000000001</v>
      </c>
      <c r="DV9" s="10">
        <v>153.119</v>
      </c>
      <c r="DW9" s="10">
        <v>153.37299999999999</v>
      </c>
      <c r="DX9" s="10">
        <v>154.351</v>
      </c>
      <c r="DY9" s="10">
        <v>154.15799999999999</v>
      </c>
      <c r="DZ9" s="10">
        <v>155.202</v>
      </c>
      <c r="EA9" s="10">
        <v>154.95599999999999</v>
      </c>
      <c r="EB9" s="10">
        <v>155.386</v>
      </c>
      <c r="EC9" s="10">
        <v>156.245</v>
      </c>
      <c r="ED9" s="10">
        <v>156.965</v>
      </c>
      <c r="EE9" s="10">
        <v>157.18199999999999</v>
      </c>
      <c r="EF9" s="10">
        <v>158.62799999999999</v>
      </c>
      <c r="EG9" s="10">
        <v>159.13300000000001</v>
      </c>
      <c r="EH9" s="10">
        <v>159.71199999999999</v>
      </c>
      <c r="EI9" s="10">
        <v>160.70099999999999</v>
      </c>
      <c r="EJ9" s="10">
        <v>161.167</v>
      </c>
      <c r="EK9" s="10">
        <v>162.11699999999999</v>
      </c>
      <c r="EL9" s="10">
        <v>163.34299999999999</v>
      </c>
      <c r="EM9" s="10">
        <v>162.69499999999999</v>
      </c>
      <c r="EN9" s="10">
        <v>162.75399999999999</v>
      </c>
      <c r="EO9" s="10">
        <v>163.22999999999999</v>
      </c>
      <c r="EP9" s="10">
        <v>164.101</v>
      </c>
      <c r="EQ9" s="10">
        <v>164.49600000000001</v>
      </c>
      <c r="ER9" s="10">
        <v>165.44800000000001</v>
      </c>
      <c r="ES9" s="10">
        <v>165.55500000000001</v>
      </c>
      <c r="ET9" s="10">
        <v>165.685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+IF(Impressum!$B$29="deutsch",Übersetzung!B34,Übersetzung!C34)</f>
        <v>Privater Konsum</v>
      </c>
      <c r="C10" s="10">
        <v>52.270299999999999</v>
      </c>
      <c r="D10" s="10">
        <v>52.783499999999997</v>
      </c>
      <c r="E10" s="10">
        <v>52.817500000000003</v>
      </c>
      <c r="F10" s="10">
        <v>53.107999999999997</v>
      </c>
      <c r="G10" s="10">
        <v>53.046999999999997</v>
      </c>
      <c r="H10" s="10">
        <v>53.092199999999998</v>
      </c>
      <c r="I10" s="10">
        <v>53.355699999999999</v>
      </c>
      <c r="J10" s="10">
        <v>53.516100000000002</v>
      </c>
      <c r="K10" s="10">
        <v>53.305199999999999</v>
      </c>
      <c r="L10" s="10">
        <v>53.417999999999999</v>
      </c>
      <c r="M10" s="10">
        <v>53.521099999999997</v>
      </c>
      <c r="N10" s="10">
        <v>53.303600000000003</v>
      </c>
      <c r="O10" s="10">
        <v>53.7806</v>
      </c>
      <c r="P10" s="10">
        <v>53.936700000000002</v>
      </c>
      <c r="Q10" s="10">
        <v>54.048000000000002</v>
      </c>
      <c r="R10" s="10">
        <v>54.470100000000002</v>
      </c>
      <c r="S10" s="10">
        <v>54.692300000000003</v>
      </c>
      <c r="T10" s="10">
        <v>54.891599999999997</v>
      </c>
      <c r="U10" s="10">
        <v>55.054299999999998</v>
      </c>
      <c r="V10" s="10">
        <v>55.099400000000003</v>
      </c>
      <c r="W10" s="10">
        <v>55.685600000000001</v>
      </c>
      <c r="X10" s="10">
        <v>55.875700000000002</v>
      </c>
      <c r="Y10" s="10">
        <v>56.145499999999998</v>
      </c>
      <c r="Z10" s="10">
        <v>56.7239</v>
      </c>
      <c r="AA10" s="10">
        <v>57.116700000000002</v>
      </c>
      <c r="AB10" s="10">
        <v>57.679299999999998</v>
      </c>
      <c r="AC10" s="10">
        <v>57.866300000000003</v>
      </c>
      <c r="AD10" s="10">
        <v>58.055700000000002</v>
      </c>
      <c r="AE10" s="10">
        <v>58.925199999999997</v>
      </c>
      <c r="AF10" s="10">
        <v>59.210099999999997</v>
      </c>
      <c r="AG10" s="10">
        <v>59.511200000000002</v>
      </c>
      <c r="AH10" s="10">
        <v>59.978099999999998</v>
      </c>
      <c r="AI10" s="10">
        <v>60.227499999999999</v>
      </c>
      <c r="AJ10" s="10">
        <v>60.395600000000002</v>
      </c>
      <c r="AK10" s="10">
        <v>60.817500000000003</v>
      </c>
      <c r="AL10" s="10">
        <v>61.255899999999997</v>
      </c>
      <c r="AM10" s="10">
        <v>61.427300000000002</v>
      </c>
      <c r="AN10" s="10">
        <v>61.9953</v>
      </c>
      <c r="AO10" s="10">
        <v>62.580800000000004</v>
      </c>
      <c r="AP10" s="10">
        <v>62.8279</v>
      </c>
      <c r="AQ10" s="10">
        <v>62.791800000000002</v>
      </c>
      <c r="AR10" s="10">
        <v>63.054400000000001</v>
      </c>
      <c r="AS10" s="10">
        <v>63.314500000000002</v>
      </c>
      <c r="AT10" s="10">
        <v>63.595100000000002</v>
      </c>
      <c r="AU10" s="10">
        <v>64.027199999999993</v>
      </c>
      <c r="AV10" s="10">
        <v>64.293099999999995</v>
      </c>
      <c r="AW10" s="10">
        <v>64.315700000000007</v>
      </c>
      <c r="AX10" s="10">
        <v>64.721000000000004</v>
      </c>
      <c r="AY10" s="10">
        <v>65.050399999999996</v>
      </c>
      <c r="AZ10" s="10">
        <v>64.850899999999996</v>
      </c>
      <c r="BA10" s="10">
        <v>64.362899999999996</v>
      </c>
      <c r="BB10" s="10">
        <v>64.299899999999994</v>
      </c>
      <c r="BC10" s="10">
        <v>64.152900000000002</v>
      </c>
      <c r="BD10" s="10">
        <v>64.306899999999999</v>
      </c>
      <c r="BE10" s="10">
        <v>64.61</v>
      </c>
      <c r="BF10" s="10">
        <v>64.533600000000007</v>
      </c>
      <c r="BG10" s="10">
        <v>64.774699999999996</v>
      </c>
      <c r="BH10" s="10">
        <v>64.957899999999995</v>
      </c>
      <c r="BI10" s="10">
        <v>65.3369</v>
      </c>
      <c r="BJ10" s="10">
        <v>65.675299999999993</v>
      </c>
      <c r="BK10" s="10">
        <v>65.586799999999997</v>
      </c>
      <c r="BL10" s="10">
        <v>65.696299999999994</v>
      </c>
      <c r="BM10" s="10">
        <v>65.923299999999998</v>
      </c>
      <c r="BN10" s="10">
        <v>65.839699999999993</v>
      </c>
      <c r="BO10" s="10">
        <v>66.348600000000005</v>
      </c>
      <c r="BP10" s="10">
        <v>66.401499999999999</v>
      </c>
      <c r="BQ10" s="10">
        <v>66.375399999999999</v>
      </c>
      <c r="BR10" s="10">
        <v>66.769599999999997</v>
      </c>
      <c r="BS10" s="10">
        <v>67.003299999999996</v>
      </c>
      <c r="BT10" s="10">
        <v>67.244100000000003</v>
      </c>
      <c r="BU10" s="10">
        <v>67.6477</v>
      </c>
      <c r="BV10" s="10">
        <v>68.304400000000001</v>
      </c>
      <c r="BW10" s="10">
        <v>68.336600000000004</v>
      </c>
      <c r="BX10" s="10">
        <v>68.9666</v>
      </c>
      <c r="BY10" s="10">
        <v>69.106800000000007</v>
      </c>
      <c r="BZ10" s="10">
        <v>69.634799999999998</v>
      </c>
      <c r="CA10" s="10">
        <v>69.755700000000004</v>
      </c>
      <c r="CB10" s="10">
        <v>70.203000000000003</v>
      </c>
      <c r="CC10" s="10">
        <v>70.597899999999996</v>
      </c>
      <c r="CD10" s="10">
        <v>71.075999999999993</v>
      </c>
      <c r="CE10" s="10">
        <v>71.119399999999999</v>
      </c>
      <c r="CF10" s="10">
        <v>71.543999999999997</v>
      </c>
      <c r="CG10" s="10">
        <v>71.946200000000005</v>
      </c>
      <c r="CH10" s="10">
        <v>72.003</v>
      </c>
      <c r="CI10" s="10">
        <v>72.6036</v>
      </c>
      <c r="CJ10" s="10">
        <v>73.23</v>
      </c>
      <c r="CK10" s="10">
        <v>73.386700000000005</v>
      </c>
      <c r="CL10" s="10">
        <v>73.497</v>
      </c>
      <c r="CM10" s="10">
        <v>73.525300000000001</v>
      </c>
      <c r="CN10" s="10">
        <v>73.393500000000003</v>
      </c>
      <c r="CO10" s="10">
        <v>73.424099999999996</v>
      </c>
      <c r="CP10" s="10">
        <v>73.344999999999999</v>
      </c>
      <c r="CQ10" s="10">
        <v>73.278499999999994</v>
      </c>
      <c r="CR10" s="10">
        <v>73.558199999999999</v>
      </c>
      <c r="CS10" s="10">
        <v>73.904399999999995</v>
      </c>
      <c r="CT10" s="10">
        <v>74.199600000000004</v>
      </c>
      <c r="CU10" s="10">
        <v>74.664299999999997</v>
      </c>
      <c r="CV10" s="10">
        <v>74.882000000000005</v>
      </c>
      <c r="CW10" s="10">
        <v>75.466200000000001</v>
      </c>
      <c r="CX10" s="10">
        <v>75.279399999999995</v>
      </c>
      <c r="CY10" s="10">
        <v>75.697800000000001</v>
      </c>
      <c r="CZ10" s="10">
        <v>76.039699999999996</v>
      </c>
      <c r="DA10" s="10">
        <v>76.405199999999994</v>
      </c>
      <c r="DB10" s="10">
        <v>76.590199999999996</v>
      </c>
      <c r="DC10" s="10">
        <v>76.825800000000001</v>
      </c>
      <c r="DD10" s="10">
        <v>77.094800000000006</v>
      </c>
      <c r="DE10" s="10">
        <v>77.525000000000006</v>
      </c>
      <c r="DF10" s="10">
        <v>77.801299999999998</v>
      </c>
      <c r="DG10" s="10">
        <v>78.397199999999998</v>
      </c>
      <c r="DH10" s="10">
        <v>78.947000000000003</v>
      </c>
      <c r="DI10" s="10">
        <v>79.335300000000004</v>
      </c>
      <c r="DJ10" s="10">
        <v>79.781599999999997</v>
      </c>
      <c r="DK10" s="10">
        <v>79.791399999999996</v>
      </c>
      <c r="DL10" s="10">
        <v>80.335300000000004</v>
      </c>
      <c r="DM10" s="10">
        <v>80.602099999999993</v>
      </c>
      <c r="DN10" s="10">
        <v>80.519099999999995</v>
      </c>
      <c r="DO10" s="10">
        <v>80.999200000000002</v>
      </c>
      <c r="DP10" s="10">
        <v>81.111000000000004</v>
      </c>
      <c r="DQ10" s="10">
        <v>81.443399999999997</v>
      </c>
      <c r="DR10" s="10">
        <v>81.728300000000004</v>
      </c>
      <c r="DS10" s="10">
        <v>82.4041</v>
      </c>
      <c r="DT10" s="10">
        <v>82.299499999999995</v>
      </c>
      <c r="DU10" s="10">
        <v>82.843000000000004</v>
      </c>
      <c r="DV10" s="10">
        <v>83.045599999999993</v>
      </c>
      <c r="DW10" s="10">
        <v>82.75</v>
      </c>
      <c r="DX10" s="10">
        <v>83.110299999999995</v>
      </c>
      <c r="DY10" s="10">
        <v>83.281199999999998</v>
      </c>
      <c r="DZ10" s="10">
        <v>84.152799999999999</v>
      </c>
      <c r="EA10" s="10">
        <v>84.936400000000006</v>
      </c>
      <c r="EB10" s="10">
        <v>85.1892</v>
      </c>
      <c r="EC10" s="10">
        <v>85.7059</v>
      </c>
      <c r="ED10" s="10">
        <v>86.140799999999999</v>
      </c>
      <c r="EE10" s="10">
        <v>86.775000000000006</v>
      </c>
      <c r="EF10" s="10">
        <v>87.219499999999996</v>
      </c>
      <c r="EG10" s="10">
        <v>87.505899999999997</v>
      </c>
      <c r="EH10" s="10">
        <v>88.003299999999996</v>
      </c>
      <c r="EI10" s="10">
        <v>87.967200000000005</v>
      </c>
      <c r="EJ10" s="10">
        <v>88.264200000000002</v>
      </c>
      <c r="EK10" s="10">
        <v>88.615600000000001</v>
      </c>
      <c r="EL10" s="10">
        <v>88.906800000000004</v>
      </c>
      <c r="EM10" s="10">
        <v>88.962000000000003</v>
      </c>
      <c r="EN10" s="10">
        <v>89.294600000000003</v>
      </c>
      <c r="EO10" s="10">
        <v>89.624799999999993</v>
      </c>
      <c r="EP10" s="10">
        <v>89.593999999999994</v>
      </c>
      <c r="EQ10" s="10">
        <v>90.108400000000003</v>
      </c>
      <c r="ER10" s="10">
        <v>90.152000000000001</v>
      </c>
      <c r="ES10" s="10">
        <v>90.292000000000002</v>
      </c>
      <c r="ET10" s="10">
        <v>91.063699999999997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+IF(Impressum!$B$29="deutsch",Übersetzung!B35,Übersetzung!C35)</f>
        <v>Öffentlicher Konsum</v>
      </c>
      <c r="C11" s="10">
        <v>9.2221399999999996</v>
      </c>
      <c r="D11" s="10">
        <v>9.2893699999999999</v>
      </c>
      <c r="E11" s="10">
        <v>9.3476300000000005</v>
      </c>
      <c r="F11" s="10">
        <v>9.40517</v>
      </c>
      <c r="G11" s="10">
        <v>9.4701199999999996</v>
      </c>
      <c r="H11" s="10">
        <v>9.5483600000000006</v>
      </c>
      <c r="I11" s="10">
        <v>9.5398800000000001</v>
      </c>
      <c r="J11" s="10">
        <v>9.5548400000000004</v>
      </c>
      <c r="K11" s="10">
        <v>9.5534099999999995</v>
      </c>
      <c r="L11" s="10">
        <v>9.5411400000000004</v>
      </c>
      <c r="M11" s="10">
        <v>9.5351900000000001</v>
      </c>
      <c r="N11" s="10">
        <v>9.7252600000000005</v>
      </c>
      <c r="O11" s="10">
        <v>9.7808600000000006</v>
      </c>
      <c r="P11" s="10">
        <v>9.8942200000000007</v>
      </c>
      <c r="Q11" s="10">
        <v>9.8577100000000009</v>
      </c>
      <c r="R11" s="10">
        <v>9.8221100000000003</v>
      </c>
      <c r="S11" s="10">
        <v>9.8323199999999993</v>
      </c>
      <c r="T11" s="10">
        <v>9.9474800000000005</v>
      </c>
      <c r="U11" s="10">
        <v>10.0588</v>
      </c>
      <c r="V11" s="10">
        <v>10.1333</v>
      </c>
      <c r="W11" s="10">
        <v>10.28</v>
      </c>
      <c r="X11" s="10">
        <v>10.542</v>
      </c>
      <c r="Y11" s="10">
        <v>10.5907</v>
      </c>
      <c r="Z11" s="10">
        <v>10.605499999999999</v>
      </c>
      <c r="AA11" s="10">
        <v>10.733000000000001</v>
      </c>
      <c r="AB11" s="10">
        <v>10.833</v>
      </c>
      <c r="AC11" s="10">
        <v>10.8912</v>
      </c>
      <c r="AD11" s="10">
        <v>10.91</v>
      </c>
      <c r="AE11" s="10">
        <v>11.014799999999999</v>
      </c>
      <c r="AF11" s="10">
        <v>11.0822</v>
      </c>
      <c r="AG11" s="10">
        <v>11.077</v>
      </c>
      <c r="AH11" s="10">
        <v>11.1937</v>
      </c>
      <c r="AI11" s="10">
        <v>11.2843</v>
      </c>
      <c r="AJ11" s="10">
        <v>11.522600000000001</v>
      </c>
      <c r="AK11" s="10">
        <v>11.657999999999999</v>
      </c>
      <c r="AL11" s="10">
        <v>11.928699999999999</v>
      </c>
      <c r="AM11" s="10">
        <v>12.22</v>
      </c>
      <c r="AN11" s="10">
        <v>12.4361</v>
      </c>
      <c r="AO11" s="10">
        <v>12.825900000000001</v>
      </c>
      <c r="AP11" s="10">
        <v>12.9785</v>
      </c>
      <c r="AQ11" s="10">
        <v>13.073499999999999</v>
      </c>
      <c r="AR11" s="10">
        <v>13.115</v>
      </c>
      <c r="AS11" s="10">
        <v>13.225199999999999</v>
      </c>
      <c r="AT11" s="10">
        <v>13.3911</v>
      </c>
      <c r="AU11" s="10">
        <v>13.3659</v>
      </c>
      <c r="AV11" s="10">
        <v>13.3368</v>
      </c>
      <c r="AW11" s="10">
        <v>13.4617</v>
      </c>
      <c r="AX11" s="10">
        <v>13.633800000000001</v>
      </c>
      <c r="AY11" s="10">
        <v>13.7471</v>
      </c>
      <c r="AZ11" s="10">
        <v>13.745699999999999</v>
      </c>
      <c r="BA11" s="10">
        <v>13.521699999999999</v>
      </c>
      <c r="BB11" s="10">
        <v>13.2692</v>
      </c>
      <c r="BC11" s="10">
        <v>13.236499999999999</v>
      </c>
      <c r="BD11" s="10">
        <v>13.428000000000001</v>
      </c>
      <c r="BE11" s="10">
        <v>13.383599999999999</v>
      </c>
      <c r="BF11" s="10">
        <v>13.5947</v>
      </c>
      <c r="BG11" s="10">
        <v>13.659000000000001</v>
      </c>
      <c r="BH11" s="10">
        <v>13.414999999999999</v>
      </c>
      <c r="BI11" s="10">
        <v>13.831300000000001</v>
      </c>
      <c r="BJ11" s="10">
        <v>13.867000000000001</v>
      </c>
      <c r="BK11" s="10">
        <v>13.7859</v>
      </c>
      <c r="BL11" s="10">
        <v>13.6843</v>
      </c>
      <c r="BM11" s="10">
        <v>13.754899999999999</v>
      </c>
      <c r="BN11" s="10">
        <v>13.8164</v>
      </c>
      <c r="BO11" s="10">
        <v>13.8888</v>
      </c>
      <c r="BP11" s="10">
        <v>13.9535</v>
      </c>
      <c r="BQ11" s="10">
        <v>14.0457</v>
      </c>
      <c r="BR11" s="10">
        <v>14.0039</v>
      </c>
      <c r="BS11" s="10">
        <v>13.973100000000001</v>
      </c>
      <c r="BT11" s="10">
        <v>14.0366</v>
      </c>
      <c r="BU11" s="10">
        <v>14.101100000000001</v>
      </c>
      <c r="BV11" s="10">
        <v>14.1271</v>
      </c>
      <c r="BW11" s="10">
        <v>14.0297</v>
      </c>
      <c r="BX11" s="10">
        <v>14.058</v>
      </c>
      <c r="BY11" s="10">
        <v>14.235099999999999</v>
      </c>
      <c r="BZ11" s="10">
        <v>14.182600000000001</v>
      </c>
      <c r="CA11" s="10">
        <v>14.141299999999999</v>
      </c>
      <c r="CB11" s="10">
        <v>14.2216</v>
      </c>
      <c r="CC11" s="10">
        <v>14.2156</v>
      </c>
      <c r="CD11" s="10">
        <v>14.3193</v>
      </c>
      <c r="CE11" s="10">
        <v>14.4816</v>
      </c>
      <c r="CF11" s="10">
        <v>14.6074</v>
      </c>
      <c r="CG11" s="10">
        <v>14.6096</v>
      </c>
      <c r="CH11" s="10">
        <v>14.7235</v>
      </c>
      <c r="CI11" s="10">
        <v>15.0204</v>
      </c>
      <c r="CJ11" s="10">
        <v>14.8002</v>
      </c>
      <c r="CK11" s="10">
        <v>14.9483</v>
      </c>
      <c r="CL11" s="10">
        <v>14.9703</v>
      </c>
      <c r="CM11" s="10">
        <v>15.1206</v>
      </c>
      <c r="CN11" s="10">
        <v>15.1151</v>
      </c>
      <c r="CO11" s="10">
        <v>15.2361</v>
      </c>
      <c r="CP11" s="10">
        <v>15.2422</v>
      </c>
      <c r="CQ11" s="10">
        <v>15.379200000000001</v>
      </c>
      <c r="CR11" s="10">
        <v>15.455</v>
      </c>
      <c r="CS11" s="10">
        <v>15.640599999999999</v>
      </c>
      <c r="CT11" s="10">
        <v>15.678599999999999</v>
      </c>
      <c r="CU11" s="10">
        <v>15.5883</v>
      </c>
      <c r="CV11" s="10">
        <v>15.7712</v>
      </c>
      <c r="CW11" s="10">
        <v>15.620100000000001</v>
      </c>
      <c r="CX11" s="10">
        <v>15.6692</v>
      </c>
      <c r="CY11" s="10">
        <v>15.8917</v>
      </c>
      <c r="CZ11" s="10">
        <v>15.936</v>
      </c>
      <c r="DA11" s="10">
        <v>15.737299999999999</v>
      </c>
      <c r="DB11" s="10">
        <v>15.7637</v>
      </c>
      <c r="DC11" s="10">
        <v>15.907299999999999</v>
      </c>
      <c r="DD11" s="10">
        <v>15.7197</v>
      </c>
      <c r="DE11" s="10">
        <v>15.874700000000001</v>
      </c>
      <c r="DF11" s="10">
        <v>15.920199999999999</v>
      </c>
      <c r="DG11" s="10">
        <v>15.961600000000001</v>
      </c>
      <c r="DH11" s="10">
        <v>15.942600000000001</v>
      </c>
      <c r="DI11" s="10">
        <v>15.8748</v>
      </c>
      <c r="DJ11" s="10">
        <v>15.727</v>
      </c>
      <c r="DK11" s="10">
        <v>15.698</v>
      </c>
      <c r="DL11" s="10">
        <v>15.608700000000001</v>
      </c>
      <c r="DM11" s="10">
        <v>15.4521</v>
      </c>
      <c r="DN11" s="10">
        <v>15.555099999999999</v>
      </c>
      <c r="DO11" s="10">
        <v>15.938499999999999</v>
      </c>
      <c r="DP11" s="10">
        <v>16.093499999999999</v>
      </c>
      <c r="DQ11" s="10">
        <v>16.206299999999999</v>
      </c>
      <c r="DR11" s="10">
        <v>16.275600000000001</v>
      </c>
      <c r="DS11" s="10">
        <v>16.097000000000001</v>
      </c>
      <c r="DT11" s="10">
        <v>16.063199999999998</v>
      </c>
      <c r="DU11" s="10">
        <v>16.168199999999999</v>
      </c>
      <c r="DV11" s="10">
        <v>16.314900000000002</v>
      </c>
      <c r="DW11" s="10">
        <v>16.3202</v>
      </c>
      <c r="DX11" s="10">
        <v>16.4635</v>
      </c>
      <c r="DY11" s="10">
        <v>16.569800000000001</v>
      </c>
      <c r="DZ11" s="10">
        <v>16.627300000000002</v>
      </c>
      <c r="EA11" s="10">
        <v>16.692499999999999</v>
      </c>
      <c r="EB11" s="10">
        <v>16.804600000000001</v>
      </c>
      <c r="EC11" s="10">
        <v>16.915099999999999</v>
      </c>
      <c r="ED11" s="10">
        <v>16.986499999999999</v>
      </c>
      <c r="EE11" s="10">
        <v>17.076899999999998</v>
      </c>
      <c r="EF11" s="10">
        <v>17.150400000000001</v>
      </c>
      <c r="EG11" s="10">
        <v>17.3139</v>
      </c>
      <c r="EH11" s="10">
        <v>17.408000000000001</v>
      </c>
      <c r="EI11" s="10">
        <v>17.379200000000001</v>
      </c>
      <c r="EJ11" s="10">
        <v>17.396899999999999</v>
      </c>
      <c r="EK11" s="10">
        <v>17.4741</v>
      </c>
      <c r="EL11" s="10">
        <v>17.715599999999998</v>
      </c>
      <c r="EM11" s="10">
        <v>17.754200000000001</v>
      </c>
      <c r="EN11" s="10">
        <v>17.860499999999998</v>
      </c>
      <c r="EO11" s="10">
        <v>17.873200000000001</v>
      </c>
      <c r="EP11" s="10">
        <v>17.983000000000001</v>
      </c>
      <c r="EQ11" s="10">
        <v>17.998200000000001</v>
      </c>
      <c r="ER11" s="10">
        <v>18.291599999999999</v>
      </c>
      <c r="ES11" s="10">
        <v>18.268599999999999</v>
      </c>
      <c r="ET11" s="10">
        <v>18.297599999999999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+IF(Impressum!$B$29="deutsch",Übersetzung!B36,Übersetzung!C36)</f>
        <v>Bruttoanlageinvestitionen</v>
      </c>
      <c r="C12" s="10">
        <v>18.9221</v>
      </c>
      <c r="D12" s="10">
        <v>19.0486</v>
      </c>
      <c r="E12" s="10">
        <v>19.590599999999998</v>
      </c>
      <c r="F12" s="10">
        <v>19.673999999999999</v>
      </c>
      <c r="G12" s="10">
        <v>19.703099999999999</v>
      </c>
      <c r="H12" s="10">
        <v>19.684999999999999</v>
      </c>
      <c r="I12" s="10">
        <v>19.810199999999998</v>
      </c>
      <c r="J12" s="10">
        <v>19.085899999999999</v>
      </c>
      <c r="K12" s="10">
        <v>18.8904</v>
      </c>
      <c r="L12" s="10">
        <v>18.854700000000001</v>
      </c>
      <c r="M12" s="10">
        <v>18.520800000000001</v>
      </c>
      <c r="N12" s="10">
        <v>18.785499999999999</v>
      </c>
      <c r="O12" s="10">
        <v>18.941199999999998</v>
      </c>
      <c r="P12" s="10">
        <v>19.310199999999998</v>
      </c>
      <c r="Q12" s="10">
        <v>19.4771</v>
      </c>
      <c r="R12" s="10">
        <v>19.9619</v>
      </c>
      <c r="S12" s="10">
        <v>20.116700000000002</v>
      </c>
      <c r="T12" s="10">
        <v>19.892700000000001</v>
      </c>
      <c r="U12" s="10">
        <v>20.382899999999999</v>
      </c>
      <c r="V12" s="10">
        <v>20.621300000000002</v>
      </c>
      <c r="W12" s="10">
        <v>20.669599999999999</v>
      </c>
      <c r="X12" s="10">
        <v>20.622</v>
      </c>
      <c r="Y12" s="10">
        <v>20.944299999999998</v>
      </c>
      <c r="Z12" s="10">
        <v>21.659600000000001</v>
      </c>
      <c r="AA12" s="10">
        <v>21.990500000000001</v>
      </c>
      <c r="AB12" s="10">
        <v>22.3569</v>
      </c>
      <c r="AC12" s="10">
        <v>22.837499999999999</v>
      </c>
      <c r="AD12" s="10">
        <v>22.4786</v>
      </c>
      <c r="AE12" s="10">
        <v>22.760999999999999</v>
      </c>
      <c r="AF12" s="10">
        <v>22.987300000000001</v>
      </c>
      <c r="AG12" s="10">
        <v>23.470199999999998</v>
      </c>
      <c r="AH12" s="10">
        <v>24.112200000000001</v>
      </c>
      <c r="AI12" s="10">
        <v>24.412700000000001</v>
      </c>
      <c r="AJ12" s="10">
        <v>25.3324</v>
      </c>
      <c r="AK12" s="10">
        <v>25.6496</v>
      </c>
      <c r="AL12" s="10">
        <v>25.680399999999999</v>
      </c>
      <c r="AM12" s="10">
        <v>26.174299999999999</v>
      </c>
      <c r="AN12" s="10">
        <v>26.167000000000002</v>
      </c>
      <c r="AO12" s="10">
        <v>26.492100000000001</v>
      </c>
      <c r="AP12" s="10">
        <v>26.984200000000001</v>
      </c>
      <c r="AQ12" s="10">
        <v>27.724599999999999</v>
      </c>
      <c r="AR12" s="10">
        <v>27.808199999999999</v>
      </c>
      <c r="AS12" s="10">
        <v>27.851700000000001</v>
      </c>
      <c r="AT12" s="10">
        <v>27.326899999999998</v>
      </c>
      <c r="AU12" s="10">
        <v>27.626100000000001</v>
      </c>
      <c r="AV12" s="10">
        <v>27.741800000000001</v>
      </c>
      <c r="AW12" s="10">
        <v>27.054200000000002</v>
      </c>
      <c r="AX12" s="10">
        <v>26.219799999999999</v>
      </c>
      <c r="AY12" s="10">
        <v>25.804500000000001</v>
      </c>
      <c r="AZ12" s="10">
        <v>25.396100000000001</v>
      </c>
      <c r="BA12" s="10">
        <v>24.537199999999999</v>
      </c>
      <c r="BB12" s="10">
        <v>24.211099999999998</v>
      </c>
      <c r="BC12" s="10">
        <v>23.7834</v>
      </c>
      <c r="BD12" s="10">
        <v>24.2836</v>
      </c>
      <c r="BE12" s="10">
        <v>24.129300000000001</v>
      </c>
      <c r="BF12" s="10">
        <v>24.293299999999999</v>
      </c>
      <c r="BG12" s="10">
        <v>24.706900000000001</v>
      </c>
      <c r="BH12" s="10">
        <v>24.7653</v>
      </c>
      <c r="BI12" s="10">
        <v>25.2439</v>
      </c>
      <c r="BJ12" s="10">
        <v>25.6051</v>
      </c>
      <c r="BK12" s="10">
        <v>26.528099999999998</v>
      </c>
      <c r="BL12" s="10">
        <v>26.2498</v>
      </c>
      <c r="BM12" s="10">
        <v>25.986499999999999</v>
      </c>
      <c r="BN12" s="10">
        <v>26.311499999999999</v>
      </c>
      <c r="BO12" s="10">
        <v>26.140599999999999</v>
      </c>
      <c r="BP12" s="10">
        <v>26.098800000000001</v>
      </c>
      <c r="BQ12" s="10">
        <v>25.9787</v>
      </c>
      <c r="BR12" s="10">
        <v>25.689900000000002</v>
      </c>
      <c r="BS12" s="10">
        <v>26.184000000000001</v>
      </c>
      <c r="BT12" s="10">
        <v>26.798400000000001</v>
      </c>
      <c r="BU12" s="10">
        <v>26.8569</v>
      </c>
      <c r="BV12" s="10">
        <v>27.4817</v>
      </c>
      <c r="BW12" s="10">
        <v>28.137899999999998</v>
      </c>
      <c r="BX12" s="10">
        <v>28.5106</v>
      </c>
      <c r="BY12" s="10">
        <v>29.049600000000002</v>
      </c>
      <c r="BZ12" s="10">
        <v>29.025600000000001</v>
      </c>
      <c r="CA12" s="10">
        <v>29.217700000000001</v>
      </c>
      <c r="CB12" s="10">
        <v>29.040400000000002</v>
      </c>
      <c r="CC12" s="10">
        <v>29.5974</v>
      </c>
      <c r="CD12" s="10">
        <v>29.377099999999999</v>
      </c>
      <c r="CE12" s="10">
        <v>30.221599999999999</v>
      </c>
      <c r="CF12" s="10">
        <v>30.3352</v>
      </c>
      <c r="CG12" s="10">
        <v>30.485700000000001</v>
      </c>
      <c r="CH12" s="10">
        <v>31.934200000000001</v>
      </c>
      <c r="CI12" s="10">
        <v>30.7395</v>
      </c>
      <c r="CJ12" s="10">
        <v>30.4405</v>
      </c>
      <c r="CK12" s="10">
        <v>29.936900000000001</v>
      </c>
      <c r="CL12" s="10">
        <v>29.392499999999998</v>
      </c>
      <c r="CM12" s="10">
        <v>30.4238</v>
      </c>
      <c r="CN12" s="10">
        <v>30.529</v>
      </c>
      <c r="CO12" s="10">
        <v>30.186900000000001</v>
      </c>
      <c r="CP12" s="10">
        <v>29.603200000000001</v>
      </c>
      <c r="CQ12" s="10">
        <v>29.9011</v>
      </c>
      <c r="CR12" s="10">
        <v>29.1188</v>
      </c>
      <c r="CS12" s="10">
        <v>30.1006</v>
      </c>
      <c r="CT12" s="10">
        <v>30.369399999999999</v>
      </c>
      <c r="CU12" s="10">
        <v>30.8279</v>
      </c>
      <c r="CV12" s="10">
        <v>31.220800000000001</v>
      </c>
      <c r="CW12" s="10">
        <v>31.767900000000001</v>
      </c>
      <c r="CX12" s="10">
        <v>31.747599999999998</v>
      </c>
      <c r="CY12" s="10">
        <v>31.492699999999999</v>
      </c>
      <c r="CZ12" s="10">
        <v>32.167999999999999</v>
      </c>
      <c r="DA12" s="10">
        <v>32.842300000000002</v>
      </c>
      <c r="DB12" s="10">
        <v>33.078099999999999</v>
      </c>
      <c r="DC12" s="10">
        <v>33.152900000000002</v>
      </c>
      <c r="DD12" s="10">
        <v>33.935299999999998</v>
      </c>
      <c r="DE12" s="10">
        <v>33.8202</v>
      </c>
      <c r="DF12" s="10">
        <v>34.732599999999998</v>
      </c>
      <c r="DG12" s="10">
        <v>35.110300000000002</v>
      </c>
      <c r="DH12" s="10">
        <v>35.518900000000002</v>
      </c>
      <c r="DI12" s="10">
        <v>35.734999999999999</v>
      </c>
      <c r="DJ12" s="10">
        <v>35.990299999999998</v>
      </c>
      <c r="DK12" s="10">
        <v>35.7562</v>
      </c>
      <c r="DL12" s="10">
        <v>36.238900000000001</v>
      </c>
      <c r="DM12" s="10">
        <v>36.120899999999999</v>
      </c>
      <c r="DN12" s="10">
        <v>35.286999999999999</v>
      </c>
      <c r="DO12" s="10">
        <v>33.322400000000002</v>
      </c>
      <c r="DP12" s="10">
        <v>32.5779</v>
      </c>
      <c r="DQ12" s="10">
        <v>33.241900000000001</v>
      </c>
      <c r="DR12" s="10">
        <v>33.476500000000001</v>
      </c>
      <c r="DS12" s="10">
        <v>33.775300000000001</v>
      </c>
      <c r="DT12" s="10">
        <v>34.596200000000003</v>
      </c>
      <c r="DU12" s="10">
        <v>34.732700000000001</v>
      </c>
      <c r="DV12" s="10">
        <v>35.325800000000001</v>
      </c>
      <c r="DW12" s="10">
        <v>35.780700000000003</v>
      </c>
      <c r="DX12" s="10">
        <v>35.693199999999997</v>
      </c>
      <c r="DY12" s="10">
        <v>35.813400000000001</v>
      </c>
      <c r="DZ12" s="10">
        <v>37.0334</v>
      </c>
      <c r="EA12" s="10">
        <v>37.002200000000002</v>
      </c>
      <c r="EB12" s="10">
        <v>37.186500000000002</v>
      </c>
      <c r="EC12" s="10">
        <v>36.764499999999998</v>
      </c>
      <c r="ED12" s="10">
        <v>37.481400000000001</v>
      </c>
      <c r="EE12" s="10">
        <v>37.342599999999997</v>
      </c>
      <c r="EF12" s="10">
        <v>37.405000000000001</v>
      </c>
      <c r="EG12" s="10">
        <v>37.515700000000002</v>
      </c>
      <c r="EH12" s="10">
        <v>37.7714</v>
      </c>
      <c r="EI12" s="10">
        <v>38.321899999999999</v>
      </c>
      <c r="EJ12" s="10">
        <v>38.262300000000003</v>
      </c>
      <c r="EK12" s="10">
        <v>38.611499999999999</v>
      </c>
      <c r="EL12" s="10">
        <v>39.097799999999999</v>
      </c>
      <c r="EM12" s="10">
        <v>38.737200000000001</v>
      </c>
      <c r="EN12" s="10">
        <v>39.371600000000001</v>
      </c>
      <c r="EO12" s="10">
        <v>39.213000000000001</v>
      </c>
      <c r="EP12" s="10">
        <v>39.479999999999997</v>
      </c>
      <c r="EQ12" s="10">
        <v>40.235999999999997</v>
      </c>
      <c r="ER12" s="10">
        <v>40.134799999999998</v>
      </c>
      <c r="ES12" s="10">
        <v>40.257300000000001</v>
      </c>
      <c r="ET12" s="10">
        <v>40.01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  <row r="13" spans="1:166" x14ac:dyDescent="0.25">
      <c r="B13" s="21" t="str">
        <f>+IF(Impressum!$B$29="deutsch",Übersetzung!B37,Übersetzung!C37)</f>
        <v>Exporte</v>
      </c>
      <c r="C13" s="10">
        <v>24.391300000000001</v>
      </c>
      <c r="D13" s="10">
        <v>24.409300000000002</v>
      </c>
      <c r="E13" s="10">
        <v>24.905999999999999</v>
      </c>
      <c r="F13" s="10">
        <v>24.744299999999999</v>
      </c>
      <c r="G13" s="10">
        <v>25.626799999999999</v>
      </c>
      <c r="H13" s="10">
        <v>25.822399999999998</v>
      </c>
      <c r="I13" s="10">
        <v>26.0642</v>
      </c>
      <c r="J13" s="10">
        <v>26.331600000000002</v>
      </c>
      <c r="K13" s="10">
        <v>25.901</v>
      </c>
      <c r="L13" s="10">
        <v>25.783200000000001</v>
      </c>
      <c r="M13" s="10">
        <v>24.852900000000002</v>
      </c>
      <c r="N13" s="10">
        <v>25.281500000000001</v>
      </c>
      <c r="O13" s="10">
        <v>25.631900000000002</v>
      </c>
      <c r="P13" s="10">
        <v>25.5745</v>
      </c>
      <c r="Q13" s="10">
        <v>26.327500000000001</v>
      </c>
      <c r="R13" s="10">
        <v>26.915199999999999</v>
      </c>
      <c r="S13" s="10">
        <v>26.703199999999999</v>
      </c>
      <c r="T13" s="10">
        <v>27.502099999999999</v>
      </c>
      <c r="U13" s="10">
        <v>28.691600000000001</v>
      </c>
      <c r="V13" s="10">
        <v>28.7318</v>
      </c>
      <c r="W13" s="10">
        <v>29.831</v>
      </c>
      <c r="X13" s="10">
        <v>30.169799999999999</v>
      </c>
      <c r="Y13" s="10">
        <v>30.320599999999999</v>
      </c>
      <c r="Z13" s="10">
        <v>30.8523</v>
      </c>
      <c r="AA13" s="10">
        <v>30.434100000000001</v>
      </c>
      <c r="AB13" s="10">
        <v>30.759899999999998</v>
      </c>
      <c r="AC13" s="10">
        <v>30.4115</v>
      </c>
      <c r="AD13" s="10">
        <v>30.1479</v>
      </c>
      <c r="AE13" s="10">
        <v>29.927600000000002</v>
      </c>
      <c r="AF13" s="10">
        <v>30.674900000000001</v>
      </c>
      <c r="AG13" s="10">
        <v>31.036200000000001</v>
      </c>
      <c r="AH13" s="10">
        <v>31.814800000000002</v>
      </c>
      <c r="AI13" s="10">
        <v>31.8916</v>
      </c>
      <c r="AJ13" s="10">
        <v>32.0304</v>
      </c>
      <c r="AK13" s="10">
        <v>32.140700000000002</v>
      </c>
      <c r="AL13" s="10">
        <v>33.234499999999997</v>
      </c>
      <c r="AM13" s="10">
        <v>33.095999999999997</v>
      </c>
      <c r="AN13" s="10">
        <v>33.921999999999997</v>
      </c>
      <c r="AO13" s="10">
        <v>33.791899999999998</v>
      </c>
      <c r="AP13" s="10">
        <v>34.850700000000003</v>
      </c>
      <c r="AQ13" s="10">
        <v>34.825899999999997</v>
      </c>
      <c r="AR13" s="10">
        <v>34.471800000000002</v>
      </c>
      <c r="AS13" s="10">
        <v>34.607500000000002</v>
      </c>
      <c r="AT13" s="10">
        <v>33.741300000000003</v>
      </c>
      <c r="AU13" s="10">
        <v>34.604100000000003</v>
      </c>
      <c r="AV13" s="10">
        <v>34.429600000000001</v>
      </c>
      <c r="AW13" s="10">
        <v>34.2258</v>
      </c>
      <c r="AX13" s="10">
        <v>34.751399999999997</v>
      </c>
      <c r="AY13" s="10">
        <v>35.951500000000003</v>
      </c>
      <c r="AZ13" s="10">
        <v>35.795099999999998</v>
      </c>
      <c r="BA13" s="10">
        <v>35.853900000000003</v>
      </c>
      <c r="BB13" s="10">
        <v>34.822200000000002</v>
      </c>
      <c r="BC13" s="10">
        <v>35.520499999999998</v>
      </c>
      <c r="BD13" s="10">
        <v>35.9255</v>
      </c>
      <c r="BE13" s="10">
        <v>36.086500000000001</v>
      </c>
      <c r="BF13" s="10">
        <v>36.567500000000003</v>
      </c>
      <c r="BG13" s="10">
        <v>37.045499999999997</v>
      </c>
      <c r="BH13" s="10">
        <v>36.329700000000003</v>
      </c>
      <c r="BI13" s="10">
        <v>36.863500000000002</v>
      </c>
      <c r="BJ13" s="10">
        <v>37.805500000000002</v>
      </c>
      <c r="BK13" s="10">
        <v>36.438600000000001</v>
      </c>
      <c r="BL13" s="10">
        <v>37.184100000000001</v>
      </c>
      <c r="BM13" s="10">
        <v>37.946399999999997</v>
      </c>
      <c r="BN13" s="10">
        <v>38.503900000000002</v>
      </c>
      <c r="BO13" s="10">
        <v>38.682200000000002</v>
      </c>
      <c r="BP13" s="10">
        <v>38.519199999999998</v>
      </c>
      <c r="BQ13" s="10">
        <v>38.628500000000003</v>
      </c>
      <c r="BR13" s="10">
        <v>39.820300000000003</v>
      </c>
      <c r="BS13" s="10">
        <v>41.597900000000003</v>
      </c>
      <c r="BT13" s="10">
        <v>42.6815</v>
      </c>
      <c r="BU13" s="10">
        <v>43.962600000000002</v>
      </c>
      <c r="BV13" s="10">
        <v>45.399700000000003</v>
      </c>
      <c r="BW13" s="10">
        <v>44.950699999999998</v>
      </c>
      <c r="BX13" s="10">
        <v>46.0764</v>
      </c>
      <c r="BY13" s="10">
        <v>45.694600000000001</v>
      </c>
      <c r="BZ13" s="10">
        <v>45.401499999999999</v>
      </c>
      <c r="CA13" s="10">
        <v>46.280500000000004</v>
      </c>
      <c r="CB13" s="10">
        <v>47.377800000000001</v>
      </c>
      <c r="CC13" s="10">
        <v>48.470300000000002</v>
      </c>
      <c r="CD13" s="10">
        <v>51.713299999999997</v>
      </c>
      <c r="CE13" s="10">
        <v>52.605800000000002</v>
      </c>
      <c r="CF13" s="10">
        <v>53.568600000000004</v>
      </c>
      <c r="CG13" s="10">
        <v>55.050699999999999</v>
      </c>
      <c r="CH13" s="10">
        <v>55.800400000000003</v>
      </c>
      <c r="CI13" s="10">
        <v>55.648600000000002</v>
      </c>
      <c r="CJ13" s="10">
        <v>55.672400000000003</v>
      </c>
      <c r="CK13" s="10">
        <v>54.765999999999998</v>
      </c>
      <c r="CL13" s="10">
        <v>54.660200000000003</v>
      </c>
      <c r="CM13" s="10">
        <v>54.191099999999999</v>
      </c>
      <c r="CN13" s="10">
        <v>54.694200000000002</v>
      </c>
      <c r="CO13" s="10">
        <v>54.900500000000001</v>
      </c>
      <c r="CP13" s="10">
        <v>54.044199999999996</v>
      </c>
      <c r="CQ13" s="10">
        <v>52.817300000000003</v>
      </c>
      <c r="CR13" s="10">
        <v>53.117899999999999</v>
      </c>
      <c r="CS13" s="10">
        <v>54.606299999999997</v>
      </c>
      <c r="CT13" s="10">
        <v>56.426900000000003</v>
      </c>
      <c r="CU13" s="10">
        <v>58.3491</v>
      </c>
      <c r="CV13" s="10">
        <v>58.6723</v>
      </c>
      <c r="CW13" s="10">
        <v>59.0032</v>
      </c>
      <c r="CX13" s="10">
        <v>59.585700000000003</v>
      </c>
      <c r="CY13" s="10">
        <v>60.792999999999999</v>
      </c>
      <c r="CZ13" s="10">
        <v>63.3292</v>
      </c>
      <c r="DA13" s="10">
        <v>64.471800000000002</v>
      </c>
      <c r="DB13" s="10">
        <v>65.979799999999997</v>
      </c>
      <c r="DC13" s="10">
        <v>68.118700000000004</v>
      </c>
      <c r="DD13" s="10">
        <v>68.490700000000004</v>
      </c>
      <c r="DE13" s="10">
        <v>69.818100000000001</v>
      </c>
      <c r="DF13" s="10">
        <v>73.419700000000006</v>
      </c>
      <c r="DG13" s="10">
        <v>75.649799999999999</v>
      </c>
      <c r="DH13" s="10">
        <v>76.880899999999997</v>
      </c>
      <c r="DI13" s="10">
        <v>78.686999999999998</v>
      </c>
      <c r="DJ13" s="10">
        <v>78.071100000000001</v>
      </c>
      <c r="DK13" s="10">
        <v>79.271000000000001</v>
      </c>
      <c r="DL13" s="10">
        <v>81.415199999999999</v>
      </c>
      <c r="DM13" s="10">
        <v>81.6965</v>
      </c>
      <c r="DN13" s="10">
        <v>73.936899999999994</v>
      </c>
      <c r="DO13" s="10">
        <v>71.322400000000002</v>
      </c>
      <c r="DP13" s="10">
        <v>71.520600000000002</v>
      </c>
      <c r="DQ13" s="10">
        <v>75.223200000000006</v>
      </c>
      <c r="DR13" s="10">
        <v>75.370599999999996</v>
      </c>
      <c r="DS13" s="10">
        <v>76.071700000000007</v>
      </c>
      <c r="DT13" s="10">
        <v>80.506</v>
      </c>
      <c r="DU13" s="10">
        <v>78.055700000000002</v>
      </c>
      <c r="DV13" s="10">
        <v>81.937700000000007</v>
      </c>
      <c r="DW13" s="10">
        <v>84.915300000000002</v>
      </c>
      <c r="DX13" s="10">
        <v>83.2273</v>
      </c>
      <c r="DY13" s="10">
        <v>78.435400000000001</v>
      </c>
      <c r="DZ13" s="10">
        <v>80.987399999999994</v>
      </c>
      <c r="EA13" s="10">
        <v>82.928399999999996</v>
      </c>
      <c r="EB13" s="10">
        <v>84.256900000000002</v>
      </c>
      <c r="EC13" s="10">
        <v>84.645700000000005</v>
      </c>
      <c r="ED13" s="10">
        <v>85.401200000000003</v>
      </c>
      <c r="EE13" s="10">
        <v>83.302400000000006</v>
      </c>
      <c r="EF13" s="10">
        <v>83.824399999999997</v>
      </c>
      <c r="EG13" s="10">
        <v>86.546099999999996</v>
      </c>
      <c r="EH13" s="10">
        <v>83.6387</v>
      </c>
      <c r="EI13" s="10">
        <v>88.891499999999994</v>
      </c>
      <c r="EJ13" s="10">
        <v>89.127300000000005</v>
      </c>
      <c r="EK13" s="10">
        <v>88.691500000000005</v>
      </c>
      <c r="EL13" s="10">
        <v>87.987300000000005</v>
      </c>
      <c r="EM13" s="10">
        <v>88.982799999999997</v>
      </c>
      <c r="EN13" s="10">
        <v>90.432599999999994</v>
      </c>
      <c r="EO13" s="10">
        <v>91.049700000000001</v>
      </c>
      <c r="EP13" s="10">
        <v>92.1053</v>
      </c>
      <c r="EQ13" s="10">
        <v>94.858000000000004</v>
      </c>
      <c r="ER13" s="10">
        <v>95.381699999999995</v>
      </c>
      <c r="ES13" s="10">
        <v>95.770099999999999</v>
      </c>
      <c r="ET13" s="10">
        <v>92.902100000000004</v>
      </c>
      <c r="EU13" s="10" t="s">
        <v>128</v>
      </c>
      <c r="EV13" s="10" t="s">
        <v>128</v>
      </c>
      <c r="EW13" s="10" t="s">
        <v>128</v>
      </c>
      <c r="EX13" s="10" t="s">
        <v>128</v>
      </c>
      <c r="EY13" s="10" t="s">
        <v>128</v>
      </c>
      <c r="EZ13" s="10" t="s">
        <v>128</v>
      </c>
      <c r="FA13" s="10" t="s">
        <v>128</v>
      </c>
      <c r="FB13" s="10" t="s">
        <v>128</v>
      </c>
      <c r="FC13" s="10" t="s">
        <v>128</v>
      </c>
      <c r="FD13" s="10" t="s">
        <v>128</v>
      </c>
      <c r="FE13" s="10" t="s">
        <v>128</v>
      </c>
      <c r="FF13" s="10" t="s">
        <v>128</v>
      </c>
      <c r="FG13" s="10" t="s">
        <v>128</v>
      </c>
      <c r="FH13" s="10" t="s">
        <v>128</v>
      </c>
      <c r="FI13" s="10" t="s">
        <v>128</v>
      </c>
      <c r="FJ13" s="10" t="s">
        <v>128</v>
      </c>
    </row>
    <row r="14" spans="1:166" x14ac:dyDescent="0.25">
      <c r="B14" s="21" t="str">
        <f>+IF(Impressum!$B$29="deutsch",Übersetzung!B38,Übersetzung!C38)</f>
        <v>Importe</v>
      </c>
      <c r="C14" s="10">
        <v>19.735900000000001</v>
      </c>
      <c r="D14" s="10">
        <v>19.5063</v>
      </c>
      <c r="E14" s="10">
        <v>20.259499999999999</v>
      </c>
      <c r="F14" s="10">
        <v>19.7348</v>
      </c>
      <c r="G14" s="10">
        <v>19.509</v>
      </c>
      <c r="H14" s="10">
        <v>19.625299999999999</v>
      </c>
      <c r="I14" s="10">
        <v>20.2242</v>
      </c>
      <c r="J14" s="10">
        <v>20.470199999999998</v>
      </c>
      <c r="K14" s="10">
        <v>19.950399999999998</v>
      </c>
      <c r="L14" s="10">
        <v>19.971800000000002</v>
      </c>
      <c r="M14" s="10">
        <v>19.4176</v>
      </c>
      <c r="N14" s="10">
        <v>19.5579</v>
      </c>
      <c r="O14" s="10">
        <v>20.275500000000001</v>
      </c>
      <c r="P14" s="10">
        <v>20.505700000000001</v>
      </c>
      <c r="Q14" s="10">
        <v>20.601400000000002</v>
      </c>
      <c r="R14" s="10">
        <v>21.146899999999999</v>
      </c>
      <c r="S14" s="10">
        <v>21.655999999999999</v>
      </c>
      <c r="T14" s="10">
        <v>21.803999999999998</v>
      </c>
      <c r="U14" s="10">
        <v>22.146799999999999</v>
      </c>
      <c r="V14" s="10">
        <v>22.599900000000002</v>
      </c>
      <c r="W14" s="10">
        <v>22.592600000000001</v>
      </c>
      <c r="X14" s="10">
        <v>23.023599999999998</v>
      </c>
      <c r="Y14" s="10">
        <v>23.316400000000002</v>
      </c>
      <c r="Z14" s="10">
        <v>23.7041</v>
      </c>
      <c r="AA14" s="10">
        <v>24.298300000000001</v>
      </c>
      <c r="AB14" s="10">
        <v>24.674700000000001</v>
      </c>
      <c r="AC14" s="10">
        <v>25.426100000000002</v>
      </c>
      <c r="AD14" s="10">
        <v>24.55</v>
      </c>
      <c r="AE14" s="10">
        <v>25.269200000000001</v>
      </c>
      <c r="AF14" s="10">
        <v>26.040600000000001</v>
      </c>
      <c r="AG14" s="10">
        <v>26.2348</v>
      </c>
      <c r="AH14" s="10">
        <v>27.0609</v>
      </c>
      <c r="AI14" s="10">
        <v>26.767700000000001</v>
      </c>
      <c r="AJ14" s="10">
        <v>27.392199999999999</v>
      </c>
      <c r="AK14" s="10">
        <v>27.972999999999999</v>
      </c>
      <c r="AL14" s="10">
        <v>28.256900000000002</v>
      </c>
      <c r="AM14" s="10">
        <v>28.366399999999999</v>
      </c>
      <c r="AN14" s="10">
        <v>28.858899999999998</v>
      </c>
      <c r="AO14" s="10">
        <v>28.770299999999999</v>
      </c>
      <c r="AP14" s="10">
        <v>29.733899999999998</v>
      </c>
      <c r="AQ14" s="10">
        <v>30.102399999999999</v>
      </c>
      <c r="AR14" s="10">
        <v>30.021699999999999</v>
      </c>
      <c r="AS14" s="10">
        <v>29.793500000000002</v>
      </c>
      <c r="AT14" s="10">
        <v>29.009599999999999</v>
      </c>
      <c r="AU14" s="10">
        <v>29.475200000000001</v>
      </c>
      <c r="AV14" s="10">
        <v>29.400099999999998</v>
      </c>
      <c r="AW14" s="10">
        <v>29.354399999999998</v>
      </c>
      <c r="AX14" s="10">
        <v>29.334700000000002</v>
      </c>
      <c r="AY14" s="10">
        <v>29.3355</v>
      </c>
      <c r="AZ14" s="10">
        <v>29.224399999999999</v>
      </c>
      <c r="BA14" s="10">
        <v>28.789300000000001</v>
      </c>
      <c r="BB14" s="10">
        <v>28.5792</v>
      </c>
      <c r="BC14" s="10">
        <v>28.3185</v>
      </c>
      <c r="BD14" s="10">
        <v>29.1767</v>
      </c>
      <c r="BE14" s="10">
        <v>29.290199999999999</v>
      </c>
      <c r="BF14" s="10">
        <v>30.000699999999998</v>
      </c>
      <c r="BG14" s="10">
        <v>30.453099999999999</v>
      </c>
      <c r="BH14" s="10">
        <v>31.415199999999999</v>
      </c>
      <c r="BI14" s="10">
        <v>31.8992</v>
      </c>
      <c r="BJ14" s="10">
        <v>32.696300000000001</v>
      </c>
      <c r="BK14" s="10">
        <v>32.442999999999998</v>
      </c>
      <c r="BL14" s="10">
        <v>33.403500000000001</v>
      </c>
      <c r="BM14" s="10">
        <v>32.8872</v>
      </c>
      <c r="BN14" s="10">
        <v>33.768300000000004</v>
      </c>
      <c r="BO14" s="10">
        <v>34.1633</v>
      </c>
      <c r="BP14" s="10">
        <v>33.857100000000003</v>
      </c>
      <c r="BQ14" s="10">
        <v>34.1723</v>
      </c>
      <c r="BR14" s="10">
        <v>34.282899999999998</v>
      </c>
      <c r="BS14" s="10">
        <v>36.043500000000002</v>
      </c>
      <c r="BT14" s="10">
        <v>36.201700000000002</v>
      </c>
      <c r="BU14" s="10">
        <v>37.140099999999997</v>
      </c>
      <c r="BV14" s="10">
        <v>37.497999999999998</v>
      </c>
      <c r="BW14" s="10">
        <v>38.3932</v>
      </c>
      <c r="BX14" s="10">
        <v>39.097999999999999</v>
      </c>
      <c r="BY14" s="10">
        <v>38.8795</v>
      </c>
      <c r="BZ14" s="10">
        <v>40.107399999999998</v>
      </c>
      <c r="CA14" s="10">
        <v>40.812899999999999</v>
      </c>
      <c r="CB14" s="10">
        <v>40.962600000000002</v>
      </c>
      <c r="CC14" s="10">
        <v>42.847700000000003</v>
      </c>
      <c r="CD14" s="10">
        <v>43.909599999999998</v>
      </c>
      <c r="CE14" s="10">
        <v>44.628599999999999</v>
      </c>
      <c r="CF14" s="10">
        <v>45.709400000000002</v>
      </c>
      <c r="CG14" s="10">
        <v>46.277700000000003</v>
      </c>
      <c r="CH14" s="10">
        <v>47.992400000000004</v>
      </c>
      <c r="CI14" s="10">
        <v>47.054299999999998</v>
      </c>
      <c r="CJ14" s="10">
        <v>47.432600000000001</v>
      </c>
      <c r="CK14" s="10">
        <v>46.427599999999998</v>
      </c>
      <c r="CL14" s="10">
        <v>45.267400000000002</v>
      </c>
      <c r="CM14" s="10">
        <v>45.835999999999999</v>
      </c>
      <c r="CN14" s="10">
        <v>46.447099999999999</v>
      </c>
      <c r="CO14" s="10">
        <v>45.6813</v>
      </c>
      <c r="CP14" s="10">
        <v>44.7074</v>
      </c>
      <c r="CQ14" s="10">
        <v>46.313400000000001</v>
      </c>
      <c r="CR14" s="10">
        <v>44.812199999999997</v>
      </c>
      <c r="CS14" s="10">
        <v>46.3003</v>
      </c>
      <c r="CT14" s="10">
        <v>47.398800000000001</v>
      </c>
      <c r="CU14" s="10">
        <v>48.372399999999999</v>
      </c>
      <c r="CV14" s="10">
        <v>49.210900000000002</v>
      </c>
      <c r="CW14" s="10">
        <v>50.113199999999999</v>
      </c>
      <c r="CX14" s="10">
        <v>49.394199999999998</v>
      </c>
      <c r="CY14" s="10">
        <v>50.626300000000001</v>
      </c>
      <c r="CZ14" s="10">
        <v>51.564500000000002</v>
      </c>
      <c r="DA14" s="10">
        <v>52.639499999999998</v>
      </c>
      <c r="DB14" s="10">
        <v>53.499099999999999</v>
      </c>
      <c r="DC14" s="10">
        <v>53.676000000000002</v>
      </c>
      <c r="DD14" s="10">
        <v>54.928600000000003</v>
      </c>
      <c r="DE14" s="10">
        <v>54.731499999999997</v>
      </c>
      <c r="DF14" s="10">
        <v>57.292999999999999</v>
      </c>
      <c r="DG14" s="10">
        <v>58.372700000000002</v>
      </c>
      <c r="DH14" s="10">
        <v>58.683399999999999</v>
      </c>
      <c r="DI14" s="10">
        <v>59.0929</v>
      </c>
      <c r="DJ14" s="10">
        <v>59.93</v>
      </c>
      <c r="DK14" s="10">
        <v>59.0351</v>
      </c>
      <c r="DL14" s="10">
        <v>59.682400000000001</v>
      </c>
      <c r="DM14" s="10">
        <v>59.477600000000002</v>
      </c>
      <c r="DN14" s="10">
        <v>57.384500000000003</v>
      </c>
      <c r="DO14" s="10">
        <v>56.755400000000002</v>
      </c>
      <c r="DP14" s="10">
        <v>54.831299999999999</v>
      </c>
      <c r="DQ14" s="10">
        <v>56.317300000000003</v>
      </c>
      <c r="DR14" s="10">
        <v>56.320300000000003</v>
      </c>
      <c r="DS14" s="10">
        <v>59.127000000000002</v>
      </c>
      <c r="DT14" s="10">
        <v>62.109000000000002</v>
      </c>
      <c r="DU14" s="10">
        <v>62.311799999999998</v>
      </c>
      <c r="DV14" s="10">
        <v>62.049700000000001</v>
      </c>
      <c r="DW14" s="10">
        <v>63.481000000000002</v>
      </c>
      <c r="DX14" s="10">
        <v>63.544199999999996</v>
      </c>
      <c r="DY14" s="10">
        <v>64.673900000000003</v>
      </c>
      <c r="DZ14" s="10">
        <v>65.437100000000001</v>
      </c>
      <c r="EA14" s="10">
        <v>66.153099999999995</v>
      </c>
      <c r="EB14" s="10">
        <v>66.465900000000005</v>
      </c>
      <c r="EC14" s="10">
        <v>67.715999999999994</v>
      </c>
      <c r="ED14" s="10">
        <v>68.048500000000004</v>
      </c>
      <c r="EE14" s="10">
        <v>66.357900000000001</v>
      </c>
      <c r="EF14" s="10">
        <v>67.891099999999994</v>
      </c>
      <c r="EG14" s="10">
        <v>68.478999999999999</v>
      </c>
      <c r="EH14" s="10">
        <v>69.278999999999996</v>
      </c>
      <c r="EI14" s="10">
        <v>69.419200000000004</v>
      </c>
      <c r="EJ14" s="10">
        <v>69.637900000000002</v>
      </c>
      <c r="EK14" s="10">
        <v>70.686499999999995</v>
      </c>
      <c r="EL14" s="10">
        <v>71.049400000000006</v>
      </c>
      <c r="EM14" s="10">
        <v>71.592500000000001</v>
      </c>
      <c r="EN14" s="10">
        <v>71.040800000000004</v>
      </c>
      <c r="EO14" s="10">
        <v>71.285700000000006</v>
      </c>
      <c r="EP14" s="10">
        <v>75.262900000000002</v>
      </c>
      <c r="EQ14" s="10">
        <v>74.283000000000001</v>
      </c>
      <c r="ER14" s="10">
        <v>73.866699999999994</v>
      </c>
      <c r="ES14" s="10">
        <v>74.181600000000003</v>
      </c>
      <c r="ET14" s="10">
        <v>72.975700000000003</v>
      </c>
      <c r="EU14" s="10" t="s">
        <v>128</v>
      </c>
      <c r="EV14" s="10" t="s">
        <v>128</v>
      </c>
      <c r="EW14" s="10" t="s">
        <v>128</v>
      </c>
      <c r="EX14" s="10" t="s">
        <v>128</v>
      </c>
      <c r="EY14" s="10" t="s">
        <v>128</v>
      </c>
      <c r="EZ14" s="10" t="s">
        <v>128</v>
      </c>
      <c r="FA14" s="10" t="s">
        <v>128</v>
      </c>
      <c r="FB14" s="10" t="s">
        <v>128</v>
      </c>
      <c r="FC14" s="10" t="s">
        <v>128</v>
      </c>
      <c r="FD14" s="10" t="s">
        <v>128</v>
      </c>
      <c r="FE14" s="10" t="s">
        <v>128</v>
      </c>
      <c r="FF14" s="10" t="s">
        <v>128</v>
      </c>
      <c r="FG14" s="10" t="s">
        <v>128</v>
      </c>
      <c r="FH14" s="10" t="s">
        <v>128</v>
      </c>
      <c r="FI14" s="10" t="s">
        <v>128</v>
      </c>
      <c r="FJ14" s="10" t="s">
        <v>128</v>
      </c>
    </row>
    <row r="15" spans="1:166" x14ac:dyDescent="0.25">
      <c r="B15" s="21"/>
    </row>
    <row r="16" spans="1:166" x14ac:dyDescent="0.25">
      <c r="B16" s="21"/>
    </row>
    <row r="17" spans="1:166" x14ac:dyDescent="0.25">
      <c r="A17" s="8"/>
      <c r="B17" s="15" t="str">
        <f>+IF(Impressum!$B$29="deutsch",Übersetzung!B41,Übersetzung!C41)</f>
        <v>Verwendungsseitige Komponenten des Schweizer BIP, zu laufenden Preisen</v>
      </c>
    </row>
    <row r="18" spans="1:166" x14ac:dyDescent="0.25">
      <c r="B18" s="21" t="str">
        <f>+IF(Impressum!$B$29="deutsch",Übersetzung!B42,Übersetzung!C42)</f>
        <v>in Mrd. CHF, saisonbereinigt, ESVG 2010</v>
      </c>
    </row>
    <row r="19" spans="1:166" x14ac:dyDescent="0.25">
      <c r="B19" s="21" t="str">
        <f>+IF(Impressum!$B$29="deutsch",Übersetzung!B43,Übersetzung!C43)</f>
        <v>Quelle: SECO</v>
      </c>
    </row>
    <row r="20" spans="1:166" x14ac:dyDescent="0.25">
      <c r="B20" s="21"/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137</v>
      </c>
      <c r="L20" s="9" t="s">
        <v>138</v>
      </c>
      <c r="M20" s="9" t="s">
        <v>139</v>
      </c>
      <c r="N20" s="9" t="s">
        <v>140</v>
      </c>
      <c r="O20" s="9" t="s">
        <v>141</v>
      </c>
      <c r="P20" s="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147</v>
      </c>
      <c r="V20" s="9" t="s">
        <v>148</v>
      </c>
      <c r="W20" s="9" t="s">
        <v>149</v>
      </c>
      <c r="X20" s="9" t="s">
        <v>150</v>
      </c>
      <c r="Y20" s="9" t="s">
        <v>151</v>
      </c>
      <c r="Z20" s="9" t="s">
        <v>152</v>
      </c>
      <c r="AA20" s="9" t="s">
        <v>153</v>
      </c>
      <c r="AB20" s="9" t="s">
        <v>154</v>
      </c>
      <c r="AC20" s="9" t="s">
        <v>155</v>
      </c>
      <c r="AD20" s="9" t="s">
        <v>156</v>
      </c>
      <c r="AE20" s="9" t="s">
        <v>157</v>
      </c>
      <c r="AF20" s="9" t="s">
        <v>158</v>
      </c>
      <c r="AG20" s="9" t="s">
        <v>159</v>
      </c>
      <c r="AH20" s="9" t="s">
        <v>160</v>
      </c>
      <c r="AI20" s="9" t="s">
        <v>161</v>
      </c>
      <c r="AJ20" s="9" t="s">
        <v>162</v>
      </c>
      <c r="AK20" s="9" t="s">
        <v>163</v>
      </c>
      <c r="AL20" s="9" t="s">
        <v>164</v>
      </c>
      <c r="AM20" s="9" t="s">
        <v>165</v>
      </c>
      <c r="AN20" s="9" t="s">
        <v>166</v>
      </c>
      <c r="AO20" s="9" t="s">
        <v>167</v>
      </c>
      <c r="AP20" s="9" t="s">
        <v>168</v>
      </c>
      <c r="AQ20" s="9" t="s">
        <v>169</v>
      </c>
      <c r="AR20" s="9" t="s">
        <v>170</v>
      </c>
      <c r="AS20" s="9" t="s">
        <v>171</v>
      </c>
      <c r="AT20" s="9" t="s">
        <v>172</v>
      </c>
      <c r="AU20" s="9" t="s">
        <v>173</v>
      </c>
      <c r="AV20" s="9" t="s">
        <v>174</v>
      </c>
      <c r="AW20" s="9" t="s">
        <v>175</v>
      </c>
      <c r="AX20" s="9" t="s">
        <v>176</v>
      </c>
      <c r="AY20" s="9" t="s">
        <v>177</v>
      </c>
      <c r="AZ20" s="9" t="s">
        <v>178</v>
      </c>
      <c r="BA20" s="9" t="s">
        <v>179</v>
      </c>
      <c r="BB20" s="9" t="s">
        <v>180</v>
      </c>
      <c r="BC20" s="9" t="s">
        <v>181</v>
      </c>
      <c r="BD20" s="9" t="s">
        <v>182</v>
      </c>
      <c r="BE20" s="9" t="s">
        <v>183</v>
      </c>
      <c r="BF20" s="9" t="s">
        <v>184</v>
      </c>
      <c r="BG20" s="9" t="s">
        <v>185</v>
      </c>
      <c r="BH20" s="9" t="s">
        <v>186</v>
      </c>
      <c r="BI20" s="9" t="s">
        <v>187</v>
      </c>
      <c r="BJ20" s="9" t="s">
        <v>188</v>
      </c>
      <c r="BK20" s="9" t="s">
        <v>189</v>
      </c>
      <c r="BL20" s="9" t="s">
        <v>190</v>
      </c>
      <c r="BM20" s="9" t="s">
        <v>191</v>
      </c>
      <c r="BN20" s="9" t="s">
        <v>192</v>
      </c>
      <c r="BO20" s="9" t="s">
        <v>193</v>
      </c>
      <c r="BP20" s="9" t="s">
        <v>194</v>
      </c>
      <c r="BQ20" s="9" t="s">
        <v>195</v>
      </c>
      <c r="BR20" s="9" t="s">
        <v>196</v>
      </c>
      <c r="BS20" s="9" t="s">
        <v>197</v>
      </c>
      <c r="BT20" s="9" t="s">
        <v>198</v>
      </c>
      <c r="BU20" s="9" t="s">
        <v>199</v>
      </c>
      <c r="BV20" s="9" t="s">
        <v>200</v>
      </c>
      <c r="BW20" s="9" t="s">
        <v>201</v>
      </c>
      <c r="BX20" s="9" t="s">
        <v>202</v>
      </c>
      <c r="BY20" s="9" t="s">
        <v>203</v>
      </c>
      <c r="BZ20" s="9" t="s">
        <v>204</v>
      </c>
      <c r="CA20" s="9" t="s">
        <v>205</v>
      </c>
      <c r="CB20" s="9" t="s">
        <v>206</v>
      </c>
      <c r="CC20" s="9" t="s">
        <v>207</v>
      </c>
      <c r="CD20" s="9" t="s">
        <v>208</v>
      </c>
      <c r="CE20" s="9" t="s">
        <v>209</v>
      </c>
      <c r="CF20" s="9" t="s">
        <v>210</v>
      </c>
      <c r="CG20" s="9" t="s">
        <v>211</v>
      </c>
      <c r="CH20" s="9" t="s">
        <v>212</v>
      </c>
      <c r="CI20" s="9" t="s">
        <v>213</v>
      </c>
      <c r="CJ20" s="9" t="s">
        <v>214</v>
      </c>
      <c r="CK20" s="9" t="s">
        <v>215</v>
      </c>
      <c r="CL20" s="9" t="s">
        <v>216</v>
      </c>
      <c r="CM20" s="9" t="s">
        <v>217</v>
      </c>
      <c r="CN20" s="9" t="s">
        <v>218</v>
      </c>
      <c r="CO20" s="9" t="s">
        <v>219</v>
      </c>
      <c r="CP20" s="9" t="s">
        <v>220</v>
      </c>
      <c r="CQ20" s="9" t="s">
        <v>221</v>
      </c>
      <c r="CR20" s="9" t="s">
        <v>222</v>
      </c>
      <c r="CS20" s="9" t="s">
        <v>223</v>
      </c>
      <c r="CT20" s="9" t="s">
        <v>224</v>
      </c>
      <c r="CU20" s="9" t="s">
        <v>225</v>
      </c>
      <c r="CV20" s="9" t="s">
        <v>226</v>
      </c>
      <c r="CW20" s="9" t="s">
        <v>227</v>
      </c>
      <c r="CX20" s="9" t="s">
        <v>228</v>
      </c>
      <c r="CY20" s="9" t="s">
        <v>229</v>
      </c>
      <c r="CZ20" s="9" t="s">
        <v>230</v>
      </c>
      <c r="DA20" s="9" t="s">
        <v>231</v>
      </c>
      <c r="DB20" s="9" t="s">
        <v>232</v>
      </c>
      <c r="DC20" s="9" t="s">
        <v>233</v>
      </c>
      <c r="DD20" s="9" t="s">
        <v>234</v>
      </c>
      <c r="DE20" s="9" t="s">
        <v>235</v>
      </c>
      <c r="DF20" s="9" t="s">
        <v>236</v>
      </c>
      <c r="DG20" s="9" t="s">
        <v>237</v>
      </c>
      <c r="DH20" s="9" t="s">
        <v>238</v>
      </c>
      <c r="DI20" s="9" t="s">
        <v>239</v>
      </c>
      <c r="DJ20" s="9" t="s">
        <v>240</v>
      </c>
      <c r="DK20" s="9" t="s">
        <v>241</v>
      </c>
      <c r="DL20" s="9" t="s">
        <v>242</v>
      </c>
      <c r="DM20" s="9" t="s">
        <v>243</v>
      </c>
      <c r="DN20" s="9" t="s">
        <v>244</v>
      </c>
      <c r="DO20" s="9" t="s">
        <v>245</v>
      </c>
      <c r="DP20" s="9" t="s">
        <v>246</v>
      </c>
      <c r="DQ20" s="9" t="s">
        <v>247</v>
      </c>
      <c r="DR20" s="9" t="s">
        <v>248</v>
      </c>
      <c r="DS20" s="9" t="s">
        <v>249</v>
      </c>
      <c r="DT20" s="9" t="s">
        <v>250</v>
      </c>
      <c r="DU20" s="9" t="s">
        <v>251</v>
      </c>
      <c r="DV20" s="9" t="s">
        <v>252</v>
      </c>
      <c r="DW20" s="9" t="s">
        <v>253</v>
      </c>
      <c r="DX20" s="9" t="s">
        <v>254</v>
      </c>
      <c r="DY20" s="9" t="s">
        <v>255</v>
      </c>
      <c r="DZ20" s="9" t="s">
        <v>256</v>
      </c>
      <c r="EA20" s="9" t="s">
        <v>257</v>
      </c>
      <c r="EB20" s="9" t="s">
        <v>258</v>
      </c>
      <c r="EC20" s="9" t="s">
        <v>259</v>
      </c>
      <c r="ED20" s="9" t="s">
        <v>260</v>
      </c>
      <c r="EE20" s="9" t="s">
        <v>261</v>
      </c>
      <c r="EF20" s="9" t="s">
        <v>262</v>
      </c>
      <c r="EG20" s="9" t="s">
        <v>263</v>
      </c>
      <c r="EH20" s="9" t="s">
        <v>264</v>
      </c>
      <c r="EI20" s="9" t="s">
        <v>265</v>
      </c>
      <c r="EJ20" s="9" t="s">
        <v>266</v>
      </c>
      <c r="EK20" s="9" t="s">
        <v>267</v>
      </c>
      <c r="EL20" s="9" t="s">
        <v>268</v>
      </c>
      <c r="EM20" s="9" t="s">
        <v>269</v>
      </c>
      <c r="EN20" s="9" t="s">
        <v>270</v>
      </c>
      <c r="EO20" s="9" t="s">
        <v>271</v>
      </c>
      <c r="EP20" s="9" t="s">
        <v>272</v>
      </c>
      <c r="EQ20" s="9" t="s">
        <v>273</v>
      </c>
      <c r="ER20" s="9" t="s">
        <v>274</v>
      </c>
      <c r="ES20" s="9" t="s">
        <v>275</v>
      </c>
      <c r="ET20" s="9" t="s">
        <v>276</v>
      </c>
      <c r="EU20" s="9" t="s">
        <v>128</v>
      </c>
      <c r="EV20" s="9" t="s">
        <v>128</v>
      </c>
      <c r="EW20" s="9" t="s">
        <v>128</v>
      </c>
      <c r="EX20" s="9" t="s">
        <v>128</v>
      </c>
      <c r="EY20" s="9" t="s">
        <v>128</v>
      </c>
      <c r="EZ20" s="9" t="s">
        <v>128</v>
      </c>
      <c r="FA20" s="9" t="s">
        <v>128</v>
      </c>
      <c r="FB20" s="9" t="s">
        <v>128</v>
      </c>
      <c r="FC20" s="9" t="s">
        <v>128</v>
      </c>
      <c r="FD20" s="9" t="s">
        <v>128</v>
      </c>
      <c r="FE20" s="9" t="s">
        <v>128</v>
      </c>
      <c r="FF20" s="9" t="s">
        <v>128</v>
      </c>
      <c r="FG20" s="9" t="s">
        <v>128</v>
      </c>
      <c r="FH20" s="9" t="s">
        <v>128</v>
      </c>
      <c r="FI20" s="9" t="s">
        <v>128</v>
      </c>
      <c r="FJ20" s="9" t="s">
        <v>128</v>
      </c>
    </row>
    <row r="21" spans="1:166" x14ac:dyDescent="0.25">
      <c r="B21" s="21" t="str">
        <f>+IF(Impressum!$B$29="deutsch",Übersetzung!B45,Übersetzung!C45)</f>
        <v>Bruttoinlandsprodukt</v>
      </c>
      <c r="C21" s="10">
        <v>48.754399999999997</v>
      </c>
      <c r="D21" s="10">
        <v>49.495199999999997</v>
      </c>
      <c r="E21" s="10">
        <v>50.009900000000002</v>
      </c>
      <c r="F21" s="10">
        <v>50.663499999999999</v>
      </c>
      <c r="G21" s="10">
        <v>51.681699999999999</v>
      </c>
      <c r="H21" s="10">
        <v>52.894199999999998</v>
      </c>
      <c r="I21" s="10">
        <v>53.928100000000001</v>
      </c>
      <c r="J21" s="10">
        <v>55.0458</v>
      </c>
      <c r="K21" s="10">
        <v>55.8307</v>
      </c>
      <c r="L21" s="10">
        <v>56.4146</v>
      </c>
      <c r="M21" s="10">
        <v>56.841700000000003</v>
      </c>
      <c r="N21" s="10">
        <v>57.152900000000002</v>
      </c>
      <c r="O21" s="10">
        <v>57.120199999999997</v>
      </c>
      <c r="P21" s="10">
        <v>57.799900000000001</v>
      </c>
      <c r="Q21" s="10">
        <v>58.576500000000003</v>
      </c>
      <c r="R21" s="10">
        <v>59.578200000000002</v>
      </c>
      <c r="S21" s="10">
        <v>60.674500000000002</v>
      </c>
      <c r="T21" s="10">
        <v>61.662300000000002</v>
      </c>
      <c r="U21" s="10">
        <v>62.870899999999999</v>
      </c>
      <c r="V21" s="10">
        <v>63.9054</v>
      </c>
      <c r="W21" s="10">
        <v>64.780199999999994</v>
      </c>
      <c r="X21" s="10">
        <v>65.676000000000002</v>
      </c>
      <c r="Y21" s="10">
        <v>66.232500000000002</v>
      </c>
      <c r="Z21" s="10">
        <v>67.440299999999993</v>
      </c>
      <c r="AA21" s="10">
        <v>68.262500000000003</v>
      </c>
      <c r="AB21" s="10">
        <v>69.173199999999994</v>
      </c>
      <c r="AC21" s="10">
        <v>69.768000000000001</v>
      </c>
      <c r="AD21" s="10">
        <v>69.998699999999999</v>
      </c>
      <c r="AE21" s="10">
        <v>70.483900000000006</v>
      </c>
      <c r="AF21" s="10">
        <v>71.243600000000001</v>
      </c>
      <c r="AG21" s="10">
        <v>72.561999999999998</v>
      </c>
      <c r="AH21" s="10">
        <v>73.484700000000004</v>
      </c>
      <c r="AI21" s="10">
        <v>74.402799999999999</v>
      </c>
      <c r="AJ21" s="10">
        <v>75.604399999999998</v>
      </c>
      <c r="AK21" s="10">
        <v>76.897199999999998</v>
      </c>
      <c r="AL21" s="10">
        <v>78.5946</v>
      </c>
      <c r="AM21" s="10">
        <v>79.656400000000005</v>
      </c>
      <c r="AN21" s="10">
        <v>81.799499999999995</v>
      </c>
      <c r="AO21" s="10">
        <v>83.1267</v>
      </c>
      <c r="AP21" s="10">
        <v>85.17</v>
      </c>
      <c r="AQ21" s="10">
        <v>87.452699999999993</v>
      </c>
      <c r="AR21" s="10">
        <v>89.086500000000001</v>
      </c>
      <c r="AS21" s="10">
        <v>90.072699999999998</v>
      </c>
      <c r="AT21" s="10">
        <v>90.996300000000005</v>
      </c>
      <c r="AU21" s="10">
        <v>92.119299999999996</v>
      </c>
      <c r="AV21" s="10">
        <v>92.956999999999994</v>
      </c>
      <c r="AW21" s="10">
        <v>93.892700000000005</v>
      </c>
      <c r="AX21" s="10">
        <v>94.5304</v>
      </c>
      <c r="AY21" s="10">
        <v>95.357799999999997</v>
      </c>
      <c r="AZ21" s="10">
        <v>95.69</v>
      </c>
      <c r="BA21" s="10">
        <v>95.157499999999999</v>
      </c>
      <c r="BB21" s="10">
        <v>95.062899999999999</v>
      </c>
      <c r="BC21" s="10">
        <v>95.608500000000006</v>
      </c>
      <c r="BD21" s="10">
        <v>97.036699999999996</v>
      </c>
      <c r="BE21" s="10">
        <v>98.100399999999993</v>
      </c>
      <c r="BF21" s="10">
        <v>98.884299999999996</v>
      </c>
      <c r="BG21" s="10">
        <v>99.457800000000006</v>
      </c>
      <c r="BH21" s="10">
        <v>99.265900000000002</v>
      </c>
      <c r="BI21" s="10">
        <v>100.11199999999999</v>
      </c>
      <c r="BJ21" s="10">
        <v>100.41500000000001</v>
      </c>
      <c r="BK21" s="10">
        <v>100.157</v>
      </c>
      <c r="BL21" s="10">
        <v>100.52800000000001</v>
      </c>
      <c r="BM21" s="10">
        <v>101.61499999999999</v>
      </c>
      <c r="BN21" s="10">
        <v>101.83</v>
      </c>
      <c r="BO21" s="10">
        <v>102.208</v>
      </c>
      <c r="BP21" s="10">
        <v>101.902</v>
      </c>
      <c r="BQ21" s="10">
        <v>101.402</v>
      </c>
      <c r="BR21" s="10">
        <v>101.89700000000001</v>
      </c>
      <c r="BS21" s="10">
        <v>102.392</v>
      </c>
      <c r="BT21" s="10">
        <v>103.15300000000001</v>
      </c>
      <c r="BU21" s="10">
        <v>104.669</v>
      </c>
      <c r="BV21" s="10">
        <v>105.73399999999999</v>
      </c>
      <c r="BW21" s="10">
        <v>106.384</v>
      </c>
      <c r="BX21" s="10">
        <v>107.253</v>
      </c>
      <c r="BY21" s="10">
        <v>107.283</v>
      </c>
      <c r="BZ21" s="10">
        <v>106.738</v>
      </c>
      <c r="CA21" s="10">
        <v>107.012</v>
      </c>
      <c r="CB21" s="10">
        <v>108.017</v>
      </c>
      <c r="CC21" s="10">
        <v>108.86499999999999</v>
      </c>
      <c r="CD21" s="10">
        <v>111.57</v>
      </c>
      <c r="CE21" s="10">
        <v>112.738</v>
      </c>
      <c r="CF21" s="10">
        <v>114.003</v>
      </c>
      <c r="CG21" s="10">
        <v>115.2</v>
      </c>
      <c r="CH21" s="10">
        <v>116.83799999999999</v>
      </c>
      <c r="CI21" s="10">
        <v>117.104</v>
      </c>
      <c r="CJ21" s="10">
        <v>118.03700000000001</v>
      </c>
      <c r="CK21" s="10">
        <v>117.7</v>
      </c>
      <c r="CL21" s="10">
        <v>117.373</v>
      </c>
      <c r="CM21" s="10">
        <v>117.172</v>
      </c>
      <c r="CN21" s="10">
        <v>117.354</v>
      </c>
      <c r="CO21" s="10">
        <v>117.52</v>
      </c>
      <c r="CP21" s="10">
        <v>117.292</v>
      </c>
      <c r="CQ21" s="10">
        <v>117.21</v>
      </c>
      <c r="CR21" s="10">
        <v>117.574</v>
      </c>
      <c r="CS21" s="10">
        <v>118.86499999999999</v>
      </c>
      <c r="CT21" s="10">
        <v>120.367</v>
      </c>
      <c r="CU21" s="10">
        <v>121.499</v>
      </c>
      <c r="CV21" s="10">
        <v>122.114</v>
      </c>
      <c r="CW21" s="10">
        <v>122.65900000000001</v>
      </c>
      <c r="CX21" s="10">
        <v>123.09699999999999</v>
      </c>
      <c r="CY21" s="10">
        <v>124.496</v>
      </c>
      <c r="CZ21" s="10">
        <v>125.70699999999999</v>
      </c>
      <c r="DA21" s="10">
        <v>127.63</v>
      </c>
      <c r="DB21" s="10">
        <v>129.63</v>
      </c>
      <c r="DC21" s="10">
        <v>131.71700000000001</v>
      </c>
      <c r="DD21" s="10">
        <v>133.47499999999999</v>
      </c>
      <c r="DE21" s="10">
        <v>135.29499999999999</v>
      </c>
      <c r="DF21" s="10">
        <v>137.63800000000001</v>
      </c>
      <c r="DG21" s="10">
        <v>139.72300000000001</v>
      </c>
      <c r="DH21" s="10">
        <v>142.363</v>
      </c>
      <c r="DI21" s="10">
        <v>144.50299999999999</v>
      </c>
      <c r="DJ21" s="10">
        <v>146.49100000000001</v>
      </c>
      <c r="DK21" s="10">
        <v>148.43299999999999</v>
      </c>
      <c r="DL21" s="10">
        <v>149.904</v>
      </c>
      <c r="DM21" s="10">
        <v>150.643</v>
      </c>
      <c r="DN21" s="10">
        <v>148.4</v>
      </c>
      <c r="DO21" s="10">
        <v>146.072</v>
      </c>
      <c r="DP21" s="10">
        <v>146.053</v>
      </c>
      <c r="DQ21" s="10">
        <v>147.13900000000001</v>
      </c>
      <c r="DR21" s="10">
        <v>147.79599999999999</v>
      </c>
      <c r="DS21" s="10">
        <v>149.721</v>
      </c>
      <c r="DT21" s="10">
        <v>151.19999999999999</v>
      </c>
      <c r="DU21" s="10">
        <v>151.928</v>
      </c>
      <c r="DV21" s="10">
        <v>153.297</v>
      </c>
      <c r="DW21" s="10">
        <v>154.05099999999999</v>
      </c>
      <c r="DX21" s="10">
        <v>154.88200000000001</v>
      </c>
      <c r="DY21" s="10">
        <v>154.34299999999999</v>
      </c>
      <c r="DZ21" s="10">
        <v>155.04900000000001</v>
      </c>
      <c r="EA21" s="10">
        <v>155.13300000000001</v>
      </c>
      <c r="EB21" s="10">
        <v>155.28</v>
      </c>
      <c r="EC21" s="10">
        <v>156.309</v>
      </c>
      <c r="ED21" s="10">
        <v>156.88900000000001</v>
      </c>
      <c r="EE21" s="10">
        <v>157.233</v>
      </c>
      <c r="EF21" s="10">
        <v>158.60900000000001</v>
      </c>
      <c r="EG21" s="10">
        <v>159.315</v>
      </c>
      <c r="EH21" s="10">
        <v>159.61799999999999</v>
      </c>
      <c r="EI21" s="10">
        <v>160.20400000000001</v>
      </c>
      <c r="EJ21" s="10">
        <v>160.39099999999999</v>
      </c>
      <c r="EK21" s="10">
        <v>161.14099999999999</v>
      </c>
      <c r="EL21" s="10">
        <v>162.048</v>
      </c>
      <c r="EM21" s="10">
        <v>161.428</v>
      </c>
      <c r="EN21" s="10">
        <v>161.096</v>
      </c>
      <c r="EO21" s="10">
        <v>161.19</v>
      </c>
      <c r="EP21" s="10">
        <v>161.84</v>
      </c>
      <c r="EQ21" s="10">
        <v>161.89400000000001</v>
      </c>
      <c r="ER21" s="10">
        <v>162.65</v>
      </c>
      <c r="ES21" s="10">
        <v>162.67400000000001</v>
      </c>
      <c r="ET21" s="10">
        <v>162.869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  <row r="22" spans="1:166" x14ac:dyDescent="0.25">
      <c r="B22" s="21" t="str">
        <f>+IF(Impressum!$B$29="deutsch",Übersetzung!B46,Übersetzung!C46)</f>
        <v>Privater Konsum</v>
      </c>
      <c r="C22" s="10">
        <v>29.395900000000001</v>
      </c>
      <c r="D22" s="10">
        <v>29.979700000000001</v>
      </c>
      <c r="E22" s="10">
        <v>30.265799999999999</v>
      </c>
      <c r="F22" s="10">
        <v>30.8095</v>
      </c>
      <c r="G22" s="10">
        <v>31.379000000000001</v>
      </c>
      <c r="H22" s="10">
        <v>31.825800000000001</v>
      </c>
      <c r="I22" s="10">
        <v>32.548299999999998</v>
      </c>
      <c r="J22" s="10">
        <v>33.106000000000002</v>
      </c>
      <c r="K22" s="10">
        <v>33.311700000000002</v>
      </c>
      <c r="L22" s="10">
        <v>33.945399999999999</v>
      </c>
      <c r="M22" s="10">
        <v>34.575000000000003</v>
      </c>
      <c r="N22" s="10">
        <v>34.845599999999997</v>
      </c>
      <c r="O22" s="10">
        <v>35.161900000000003</v>
      </c>
      <c r="P22" s="10">
        <v>35.499600000000001</v>
      </c>
      <c r="Q22" s="10">
        <v>35.791899999999998</v>
      </c>
      <c r="R22" s="10">
        <v>36.445999999999998</v>
      </c>
      <c r="S22" s="10">
        <v>36.9026</v>
      </c>
      <c r="T22" s="10">
        <v>37.275599999999997</v>
      </c>
      <c r="U22" s="10">
        <v>37.612299999999998</v>
      </c>
      <c r="V22" s="10">
        <v>37.922600000000003</v>
      </c>
      <c r="W22" s="10">
        <v>38.690399999999997</v>
      </c>
      <c r="X22" s="10">
        <v>38.979300000000002</v>
      </c>
      <c r="Y22" s="10">
        <v>39.293100000000003</v>
      </c>
      <c r="Z22" s="10">
        <v>40.022199999999998</v>
      </c>
      <c r="AA22" s="10">
        <v>40.325600000000001</v>
      </c>
      <c r="AB22" s="10">
        <v>40.892400000000002</v>
      </c>
      <c r="AC22" s="10">
        <v>41.014499999999998</v>
      </c>
      <c r="AD22" s="10">
        <v>41.1965</v>
      </c>
      <c r="AE22" s="10">
        <v>41.8752</v>
      </c>
      <c r="AF22" s="10">
        <v>42.1083</v>
      </c>
      <c r="AG22" s="10">
        <v>42.504300000000001</v>
      </c>
      <c r="AH22" s="10">
        <v>43.11</v>
      </c>
      <c r="AI22" s="10">
        <v>43.415799999999997</v>
      </c>
      <c r="AJ22" s="10">
        <v>43.7577</v>
      </c>
      <c r="AK22" s="10">
        <v>44.256399999999999</v>
      </c>
      <c r="AL22" s="10">
        <v>44.828600000000002</v>
      </c>
      <c r="AM22" s="10">
        <v>45.214799999999997</v>
      </c>
      <c r="AN22" s="10">
        <v>46.201999999999998</v>
      </c>
      <c r="AO22" s="10">
        <v>46.988300000000002</v>
      </c>
      <c r="AP22" s="10">
        <v>47.986499999999999</v>
      </c>
      <c r="AQ22" s="10">
        <v>48.516199999999998</v>
      </c>
      <c r="AR22" s="10">
        <v>49.170400000000001</v>
      </c>
      <c r="AS22" s="10">
        <v>50.256999999999998</v>
      </c>
      <c r="AT22" s="10">
        <v>51.400199999999998</v>
      </c>
      <c r="AU22" s="10">
        <v>52.164700000000003</v>
      </c>
      <c r="AV22" s="10">
        <v>53.048499999999997</v>
      </c>
      <c r="AW22" s="10">
        <v>53.735300000000002</v>
      </c>
      <c r="AX22" s="10">
        <v>54.7303</v>
      </c>
      <c r="AY22" s="10">
        <v>55.437399999999997</v>
      </c>
      <c r="AZ22" s="10">
        <v>55.802</v>
      </c>
      <c r="BA22" s="10">
        <v>55.604700000000001</v>
      </c>
      <c r="BB22" s="10">
        <v>56.029000000000003</v>
      </c>
      <c r="BC22" s="10">
        <v>56.192100000000003</v>
      </c>
      <c r="BD22" s="10">
        <v>56.837000000000003</v>
      </c>
      <c r="BE22" s="10">
        <v>57.471299999999999</v>
      </c>
      <c r="BF22" s="10">
        <v>57.244300000000003</v>
      </c>
      <c r="BG22" s="10">
        <v>57.3827</v>
      </c>
      <c r="BH22" s="10">
        <v>57.310200000000002</v>
      </c>
      <c r="BI22" s="10">
        <v>57.545999999999999</v>
      </c>
      <c r="BJ22" s="10">
        <v>57.9542</v>
      </c>
      <c r="BK22" s="10">
        <v>58.3904</v>
      </c>
      <c r="BL22" s="10">
        <v>58.610199999999999</v>
      </c>
      <c r="BM22" s="10">
        <v>58.976300000000002</v>
      </c>
      <c r="BN22" s="10">
        <v>59.075000000000003</v>
      </c>
      <c r="BO22" s="10">
        <v>59.864100000000001</v>
      </c>
      <c r="BP22" s="10">
        <v>59.929099999999998</v>
      </c>
      <c r="BQ22" s="10">
        <v>59.7986</v>
      </c>
      <c r="BR22" s="10">
        <v>60.3795</v>
      </c>
      <c r="BS22" s="10">
        <v>60.802799999999998</v>
      </c>
      <c r="BT22" s="10">
        <v>61.198099999999997</v>
      </c>
      <c r="BU22" s="10">
        <v>61.695500000000003</v>
      </c>
      <c r="BV22" s="10">
        <v>62.389000000000003</v>
      </c>
      <c r="BW22" s="10">
        <v>62.449100000000001</v>
      </c>
      <c r="BX22" s="10">
        <v>62.9953</v>
      </c>
      <c r="BY22" s="10">
        <v>63.033499999999997</v>
      </c>
      <c r="BZ22" s="10">
        <v>63.4711</v>
      </c>
      <c r="CA22" s="10">
        <v>63.682200000000002</v>
      </c>
      <c r="CB22" s="10">
        <v>64.189499999999995</v>
      </c>
      <c r="CC22" s="10">
        <v>64.733000000000004</v>
      </c>
      <c r="CD22" s="10">
        <v>65.323300000000003</v>
      </c>
      <c r="CE22" s="10">
        <v>65.708699999999993</v>
      </c>
      <c r="CF22" s="10">
        <v>66.208500000000001</v>
      </c>
      <c r="CG22" s="10">
        <v>67.014799999999994</v>
      </c>
      <c r="CH22" s="10">
        <v>67.339100000000002</v>
      </c>
      <c r="CI22" s="10">
        <v>67.858999999999995</v>
      </c>
      <c r="CJ22" s="10">
        <v>68.572800000000001</v>
      </c>
      <c r="CK22" s="10">
        <v>68.67</v>
      </c>
      <c r="CL22" s="10">
        <v>68.556100000000001</v>
      </c>
      <c r="CM22" s="10">
        <v>68.511600000000001</v>
      </c>
      <c r="CN22" s="10">
        <v>68.343000000000004</v>
      </c>
      <c r="CO22" s="10">
        <v>68.379900000000006</v>
      </c>
      <c r="CP22" s="10">
        <v>68.411299999999997</v>
      </c>
      <c r="CQ22" s="10">
        <v>68.667599999999993</v>
      </c>
      <c r="CR22" s="10">
        <v>69.025300000000001</v>
      </c>
      <c r="CS22" s="10">
        <v>69.507599999999996</v>
      </c>
      <c r="CT22" s="10">
        <v>69.863100000000003</v>
      </c>
      <c r="CU22" s="10">
        <v>70.364400000000003</v>
      </c>
      <c r="CV22" s="10">
        <v>70.778499999999994</v>
      </c>
      <c r="CW22" s="10">
        <v>71.4435</v>
      </c>
      <c r="CX22" s="10">
        <v>71.582700000000003</v>
      </c>
      <c r="CY22" s="10">
        <v>72.108099999999993</v>
      </c>
      <c r="CZ22" s="10">
        <v>72.698700000000002</v>
      </c>
      <c r="DA22" s="10">
        <v>73.156499999999994</v>
      </c>
      <c r="DB22" s="10">
        <v>73.612700000000004</v>
      </c>
      <c r="DC22" s="10">
        <v>74.091899999999995</v>
      </c>
      <c r="DD22" s="10">
        <v>74.603099999999998</v>
      </c>
      <c r="DE22" s="10">
        <v>75.291899999999998</v>
      </c>
      <c r="DF22" s="10">
        <v>75.611599999999996</v>
      </c>
      <c r="DG22" s="10">
        <v>76.390799999999999</v>
      </c>
      <c r="DH22" s="10">
        <v>77.284800000000004</v>
      </c>
      <c r="DI22" s="10">
        <v>77.950900000000004</v>
      </c>
      <c r="DJ22" s="10">
        <v>79.060599999999994</v>
      </c>
      <c r="DK22" s="10">
        <v>79.631</v>
      </c>
      <c r="DL22" s="10">
        <v>80.558700000000002</v>
      </c>
      <c r="DM22" s="10">
        <v>80.827100000000002</v>
      </c>
      <c r="DN22" s="10">
        <v>80.437700000000007</v>
      </c>
      <c r="DO22" s="10">
        <v>80.646799999999999</v>
      </c>
      <c r="DP22" s="10">
        <v>80.670199999999994</v>
      </c>
      <c r="DQ22" s="10">
        <v>81.0715</v>
      </c>
      <c r="DR22" s="10">
        <v>81.397599999999997</v>
      </c>
      <c r="DS22" s="10">
        <v>82.331100000000006</v>
      </c>
      <c r="DT22" s="10">
        <v>82.260999999999996</v>
      </c>
      <c r="DU22" s="10">
        <v>82.742099999999994</v>
      </c>
      <c r="DV22" s="10">
        <v>83.257999999999996</v>
      </c>
      <c r="DW22" s="10">
        <v>83.1935</v>
      </c>
      <c r="DX22" s="10">
        <v>83.276700000000005</v>
      </c>
      <c r="DY22" s="10">
        <v>83.094200000000001</v>
      </c>
      <c r="DZ22" s="10">
        <v>83.852999999999994</v>
      </c>
      <c r="EA22" s="10">
        <v>84.478700000000003</v>
      </c>
      <c r="EB22" s="10">
        <v>84.384500000000003</v>
      </c>
      <c r="EC22" s="10">
        <v>84.668700000000001</v>
      </c>
      <c r="ED22" s="10">
        <v>84.880700000000004</v>
      </c>
      <c r="EE22" s="10">
        <v>85.390500000000003</v>
      </c>
      <c r="EF22" s="10">
        <v>85.742900000000006</v>
      </c>
      <c r="EG22" s="10">
        <v>86.241399999999999</v>
      </c>
      <c r="EH22" s="10">
        <v>86.573400000000007</v>
      </c>
      <c r="EI22" s="10">
        <v>86.497</v>
      </c>
      <c r="EJ22" s="10">
        <v>86.628799999999998</v>
      </c>
      <c r="EK22" s="10">
        <v>87.013000000000005</v>
      </c>
      <c r="EL22" s="10">
        <v>87.171700000000001</v>
      </c>
      <c r="EM22" s="10">
        <v>86.845100000000002</v>
      </c>
      <c r="EN22" s="10">
        <v>86.9495</v>
      </c>
      <c r="EO22" s="10">
        <v>87.242500000000007</v>
      </c>
      <c r="EP22" s="10">
        <v>87.096299999999999</v>
      </c>
      <c r="EQ22" s="10">
        <v>87.329800000000006</v>
      </c>
      <c r="ER22" s="10">
        <v>87.534000000000006</v>
      </c>
      <c r="ES22" s="10">
        <v>87.584299999999999</v>
      </c>
      <c r="ET22" s="10">
        <v>88.200400000000002</v>
      </c>
      <c r="EU22" s="10" t="s">
        <v>128</v>
      </c>
      <c r="EV22" s="10" t="s">
        <v>128</v>
      </c>
      <c r="EW22" s="10" t="s">
        <v>128</v>
      </c>
      <c r="EX22" s="10" t="s">
        <v>128</v>
      </c>
      <c r="EY22" s="10" t="s">
        <v>128</v>
      </c>
      <c r="EZ22" s="10" t="s">
        <v>128</v>
      </c>
      <c r="FA22" s="10" t="s">
        <v>128</v>
      </c>
      <c r="FB22" s="10" t="s">
        <v>128</v>
      </c>
      <c r="FC22" s="10" t="s">
        <v>128</v>
      </c>
      <c r="FD22" s="10" t="s">
        <v>128</v>
      </c>
      <c r="FE22" s="10" t="s">
        <v>128</v>
      </c>
      <c r="FF22" s="10" t="s">
        <v>128</v>
      </c>
      <c r="FG22" s="10" t="s">
        <v>128</v>
      </c>
      <c r="FH22" s="10" t="s">
        <v>128</v>
      </c>
      <c r="FI22" s="10" t="s">
        <v>128</v>
      </c>
      <c r="FJ22" s="10" t="s">
        <v>128</v>
      </c>
    </row>
    <row r="23" spans="1:166" x14ac:dyDescent="0.25">
      <c r="B23" s="21" t="str">
        <f>+IF(Impressum!$B$29="deutsch",Übersetzung!B47,Übersetzung!C47)</f>
        <v>Öffentlicher Konsum</v>
      </c>
      <c r="C23" s="10">
        <v>4.5686</v>
      </c>
      <c r="D23" s="10">
        <v>4.6454399999999998</v>
      </c>
      <c r="E23" s="10">
        <v>4.7297099999999999</v>
      </c>
      <c r="F23" s="10">
        <v>4.8158099999999999</v>
      </c>
      <c r="G23" s="10">
        <v>4.9370799999999999</v>
      </c>
      <c r="H23" s="10">
        <v>5.0696700000000003</v>
      </c>
      <c r="I23" s="10">
        <v>5.1766100000000002</v>
      </c>
      <c r="J23" s="10">
        <v>5.2941099999999999</v>
      </c>
      <c r="K23" s="10">
        <v>5.4139999999999997</v>
      </c>
      <c r="L23" s="10">
        <v>5.4996600000000004</v>
      </c>
      <c r="M23" s="10">
        <v>5.58162</v>
      </c>
      <c r="N23" s="10">
        <v>5.7471399999999999</v>
      </c>
      <c r="O23" s="10">
        <v>5.7994700000000003</v>
      </c>
      <c r="P23" s="10">
        <v>5.8831699999999998</v>
      </c>
      <c r="Q23" s="10">
        <v>5.9231999999999996</v>
      </c>
      <c r="R23" s="10">
        <v>5.9603000000000002</v>
      </c>
      <c r="S23" s="10">
        <v>6.0197099999999999</v>
      </c>
      <c r="T23" s="10">
        <v>6.1184500000000002</v>
      </c>
      <c r="U23" s="10">
        <v>6.2371999999999996</v>
      </c>
      <c r="V23" s="10">
        <v>6.31297</v>
      </c>
      <c r="W23" s="10">
        <v>6.4173</v>
      </c>
      <c r="X23" s="10">
        <v>6.5942999999999996</v>
      </c>
      <c r="Y23" s="10">
        <v>6.6858199999999997</v>
      </c>
      <c r="Z23" s="10">
        <v>6.7629299999999999</v>
      </c>
      <c r="AA23" s="10">
        <v>6.9132100000000003</v>
      </c>
      <c r="AB23" s="10">
        <v>7.0176499999999997</v>
      </c>
      <c r="AC23" s="10">
        <v>7.09863</v>
      </c>
      <c r="AD23" s="10">
        <v>7.1289800000000003</v>
      </c>
      <c r="AE23" s="10">
        <v>7.1838100000000003</v>
      </c>
      <c r="AF23" s="10">
        <v>7.2263599999999997</v>
      </c>
      <c r="AG23" s="10">
        <v>7.2691999999999997</v>
      </c>
      <c r="AH23" s="10">
        <v>7.4063800000000004</v>
      </c>
      <c r="AI23" s="10">
        <v>7.5484200000000001</v>
      </c>
      <c r="AJ23" s="10">
        <v>7.7779299999999996</v>
      </c>
      <c r="AK23" s="10">
        <v>7.9410699999999999</v>
      </c>
      <c r="AL23" s="10">
        <v>8.18675</v>
      </c>
      <c r="AM23" s="10">
        <v>8.4492700000000003</v>
      </c>
      <c r="AN23" s="10">
        <v>8.6692699999999991</v>
      </c>
      <c r="AO23" s="10">
        <v>9.0180399999999992</v>
      </c>
      <c r="AP23" s="10">
        <v>9.2129499999999993</v>
      </c>
      <c r="AQ23" s="10">
        <v>9.4146000000000001</v>
      </c>
      <c r="AR23" s="10">
        <v>9.5985300000000002</v>
      </c>
      <c r="AS23" s="10">
        <v>9.7963799999999992</v>
      </c>
      <c r="AT23" s="10">
        <v>10.0588</v>
      </c>
      <c r="AU23" s="10">
        <v>10.227399999999999</v>
      </c>
      <c r="AV23" s="10">
        <v>10.3963</v>
      </c>
      <c r="AW23" s="10">
        <v>10.633699999999999</v>
      </c>
      <c r="AX23" s="10">
        <v>10.9156</v>
      </c>
      <c r="AY23" s="10">
        <v>11.162599999999999</v>
      </c>
      <c r="AZ23" s="10">
        <v>11.2957</v>
      </c>
      <c r="BA23" s="10">
        <v>11.192399999999999</v>
      </c>
      <c r="BB23" s="10">
        <v>11.0457</v>
      </c>
      <c r="BC23" s="10">
        <v>11.0608</v>
      </c>
      <c r="BD23" s="10">
        <v>11.252700000000001</v>
      </c>
      <c r="BE23" s="10">
        <v>11.2293</v>
      </c>
      <c r="BF23" s="10">
        <v>11.4193</v>
      </c>
      <c r="BG23" s="10">
        <v>11.4772</v>
      </c>
      <c r="BH23" s="10">
        <v>11.280799999999999</v>
      </c>
      <c r="BI23" s="10">
        <v>11.600199999999999</v>
      </c>
      <c r="BJ23" s="10">
        <v>11.6211</v>
      </c>
      <c r="BK23" s="10">
        <v>11.5169</v>
      </c>
      <c r="BL23" s="10">
        <v>11.509600000000001</v>
      </c>
      <c r="BM23" s="10">
        <v>11.542</v>
      </c>
      <c r="BN23" s="10">
        <v>11.5784</v>
      </c>
      <c r="BO23" s="10">
        <v>11.666700000000001</v>
      </c>
      <c r="BP23" s="10">
        <v>11.7239</v>
      </c>
      <c r="BQ23" s="10">
        <v>11.775600000000001</v>
      </c>
      <c r="BR23" s="10">
        <v>11.7103</v>
      </c>
      <c r="BS23" s="10">
        <v>11.6158</v>
      </c>
      <c r="BT23" s="10">
        <v>11.603</v>
      </c>
      <c r="BU23" s="10">
        <v>11.6302</v>
      </c>
      <c r="BV23" s="10">
        <v>11.6471</v>
      </c>
      <c r="BW23" s="10">
        <v>11.586499999999999</v>
      </c>
      <c r="BX23" s="10">
        <v>11.612500000000001</v>
      </c>
      <c r="BY23" s="10">
        <v>11.737500000000001</v>
      </c>
      <c r="BZ23" s="10">
        <v>11.671799999999999</v>
      </c>
      <c r="CA23" s="10">
        <v>11.6309</v>
      </c>
      <c r="CB23" s="10">
        <v>11.7034</v>
      </c>
      <c r="CC23" s="10">
        <v>11.755000000000001</v>
      </c>
      <c r="CD23" s="10">
        <v>11.9254</v>
      </c>
      <c r="CE23" s="10">
        <v>12.148300000000001</v>
      </c>
      <c r="CF23" s="10">
        <v>12.345499999999999</v>
      </c>
      <c r="CG23" s="10">
        <v>12.453900000000001</v>
      </c>
      <c r="CH23" s="10">
        <v>12.6731</v>
      </c>
      <c r="CI23" s="10">
        <v>13.0624</v>
      </c>
      <c r="CJ23" s="10">
        <v>12.9908</v>
      </c>
      <c r="CK23" s="10">
        <v>13.1645</v>
      </c>
      <c r="CL23" s="10">
        <v>13.224399999999999</v>
      </c>
      <c r="CM23" s="10">
        <v>13.3771</v>
      </c>
      <c r="CN23" s="10">
        <v>13.3979</v>
      </c>
      <c r="CO23" s="10">
        <v>13.522399999999999</v>
      </c>
      <c r="CP23" s="10">
        <v>13.555199999999999</v>
      </c>
      <c r="CQ23" s="10">
        <v>13.7065</v>
      </c>
      <c r="CR23" s="10">
        <v>13.783799999999999</v>
      </c>
      <c r="CS23" s="10">
        <v>13.9665</v>
      </c>
      <c r="CT23" s="10">
        <v>13.9991</v>
      </c>
      <c r="CU23" s="10">
        <v>13.902100000000001</v>
      </c>
      <c r="CV23" s="10">
        <v>14.0601</v>
      </c>
      <c r="CW23" s="10">
        <v>13.962</v>
      </c>
      <c r="CX23" s="10">
        <v>14.048999999999999</v>
      </c>
      <c r="CY23" s="10">
        <v>14.2631</v>
      </c>
      <c r="CZ23" s="10">
        <v>14.3287</v>
      </c>
      <c r="DA23" s="10">
        <v>14.1957</v>
      </c>
      <c r="DB23" s="10">
        <v>14.2682</v>
      </c>
      <c r="DC23" s="10">
        <v>14.4528</v>
      </c>
      <c r="DD23" s="10">
        <v>14.3362</v>
      </c>
      <c r="DE23" s="10">
        <v>14.555899999999999</v>
      </c>
      <c r="DF23" s="10">
        <v>14.665900000000001</v>
      </c>
      <c r="DG23" s="10">
        <v>14.7529</v>
      </c>
      <c r="DH23" s="10">
        <v>14.827</v>
      </c>
      <c r="DI23" s="10">
        <v>14.8857</v>
      </c>
      <c r="DJ23" s="10">
        <v>14.899900000000001</v>
      </c>
      <c r="DK23" s="10">
        <v>15.0733</v>
      </c>
      <c r="DL23" s="10">
        <v>15.1678</v>
      </c>
      <c r="DM23" s="10">
        <v>15.164199999999999</v>
      </c>
      <c r="DN23" s="10">
        <v>15.387600000000001</v>
      </c>
      <c r="DO23" s="10">
        <v>15.7715</v>
      </c>
      <c r="DP23" s="10">
        <v>15.9252</v>
      </c>
      <c r="DQ23" s="10">
        <v>16.087299999999999</v>
      </c>
      <c r="DR23" s="10">
        <v>16.194700000000001</v>
      </c>
      <c r="DS23" s="10">
        <v>16.066600000000001</v>
      </c>
      <c r="DT23" s="10">
        <v>16.0594</v>
      </c>
      <c r="DU23" s="10">
        <v>16.1873</v>
      </c>
      <c r="DV23" s="10">
        <v>16.329999999999998</v>
      </c>
      <c r="DW23" s="10">
        <v>16.352499999999999</v>
      </c>
      <c r="DX23" s="10">
        <v>16.537800000000001</v>
      </c>
      <c r="DY23" s="10">
        <v>16.685500000000001</v>
      </c>
      <c r="DZ23" s="10">
        <v>16.808800000000002</v>
      </c>
      <c r="EA23" s="10">
        <v>16.978400000000001</v>
      </c>
      <c r="EB23" s="10">
        <v>17.155799999999999</v>
      </c>
      <c r="EC23" s="10">
        <v>17.304300000000001</v>
      </c>
      <c r="ED23" s="10">
        <v>17.374199999999998</v>
      </c>
      <c r="EE23" s="10">
        <v>17.460599999999999</v>
      </c>
      <c r="EF23" s="10">
        <v>17.535599999999999</v>
      </c>
      <c r="EG23" s="10">
        <v>17.726500000000001</v>
      </c>
      <c r="EH23" s="10">
        <v>17.854199999999999</v>
      </c>
      <c r="EI23" s="10">
        <v>17.8795</v>
      </c>
      <c r="EJ23" s="10">
        <v>17.9129</v>
      </c>
      <c r="EK23" s="10">
        <v>17.987200000000001</v>
      </c>
      <c r="EL23" s="10">
        <v>18.194700000000001</v>
      </c>
      <c r="EM23" s="10">
        <v>18.1845</v>
      </c>
      <c r="EN23" s="10">
        <v>18.246600000000001</v>
      </c>
      <c r="EO23" s="10">
        <v>18.273800000000001</v>
      </c>
      <c r="EP23" s="10">
        <v>18.408100000000001</v>
      </c>
      <c r="EQ23" s="10">
        <v>18.456600000000002</v>
      </c>
      <c r="ER23" s="10">
        <v>18.7713</v>
      </c>
      <c r="ES23" s="10">
        <v>18.7713</v>
      </c>
      <c r="ET23" s="10">
        <v>18.813300000000002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1:166" x14ac:dyDescent="0.25">
      <c r="B24" s="21" t="str">
        <f>+IF(Impressum!$B$29="deutsch",Übersetzung!B48,Übersetzung!C48)</f>
        <v>Bruttoanlageinvestitionen</v>
      </c>
      <c r="C24" s="10">
        <v>13.808400000000001</v>
      </c>
      <c r="D24" s="10">
        <v>14.063700000000001</v>
      </c>
      <c r="E24" s="10">
        <v>14.706300000000001</v>
      </c>
      <c r="F24" s="10">
        <v>15.0449</v>
      </c>
      <c r="G24" s="10">
        <v>15.3332</v>
      </c>
      <c r="H24" s="10">
        <v>15.577999999999999</v>
      </c>
      <c r="I24" s="10">
        <v>15.9459</v>
      </c>
      <c r="J24" s="10">
        <v>15.6274</v>
      </c>
      <c r="K24" s="10">
        <v>15.5992</v>
      </c>
      <c r="L24" s="10">
        <v>15.7431</v>
      </c>
      <c r="M24" s="10">
        <v>15.606999999999999</v>
      </c>
      <c r="N24" s="10">
        <v>15.8781</v>
      </c>
      <c r="O24" s="10">
        <v>16.063400000000001</v>
      </c>
      <c r="P24" s="10">
        <v>16.3995</v>
      </c>
      <c r="Q24" s="10">
        <v>16.652799999999999</v>
      </c>
      <c r="R24" s="10">
        <v>17.1157</v>
      </c>
      <c r="S24" s="10">
        <v>17.292400000000001</v>
      </c>
      <c r="T24" s="10">
        <v>17.175799999999999</v>
      </c>
      <c r="U24" s="10">
        <v>17.695</v>
      </c>
      <c r="V24" s="10">
        <v>18.0457</v>
      </c>
      <c r="W24" s="10">
        <v>18.3597</v>
      </c>
      <c r="X24" s="10">
        <v>18.497299999999999</v>
      </c>
      <c r="Y24" s="10">
        <v>18.857099999999999</v>
      </c>
      <c r="Z24" s="10">
        <v>19.634899999999998</v>
      </c>
      <c r="AA24" s="10">
        <v>19.920000000000002</v>
      </c>
      <c r="AB24" s="10">
        <v>20.178699999999999</v>
      </c>
      <c r="AC24" s="10">
        <v>20.652699999999999</v>
      </c>
      <c r="AD24" s="10">
        <v>20.307200000000002</v>
      </c>
      <c r="AE24" s="10">
        <v>20.5871</v>
      </c>
      <c r="AF24" s="10">
        <v>20.8491</v>
      </c>
      <c r="AG24" s="10">
        <v>21.4087</v>
      </c>
      <c r="AH24" s="10">
        <v>22.175599999999999</v>
      </c>
      <c r="AI24" s="10">
        <v>22.635000000000002</v>
      </c>
      <c r="AJ24" s="10">
        <v>23.7029</v>
      </c>
      <c r="AK24" s="10">
        <v>24.277899999999999</v>
      </c>
      <c r="AL24" s="10">
        <v>24.710100000000001</v>
      </c>
      <c r="AM24" s="10">
        <v>25.525099999999998</v>
      </c>
      <c r="AN24" s="10">
        <v>25.802800000000001</v>
      </c>
      <c r="AO24" s="10">
        <v>26.3188</v>
      </c>
      <c r="AP24" s="10">
        <v>26.928899999999999</v>
      </c>
      <c r="AQ24" s="10">
        <v>27.734999999999999</v>
      </c>
      <c r="AR24" s="10">
        <v>27.9955</v>
      </c>
      <c r="AS24" s="10">
        <v>28.132000000000001</v>
      </c>
      <c r="AT24" s="10">
        <v>27.674199999999999</v>
      </c>
      <c r="AU24" s="10">
        <v>28.241399999999999</v>
      </c>
      <c r="AV24" s="10">
        <v>28.477</v>
      </c>
      <c r="AW24" s="10">
        <v>27.881799999999998</v>
      </c>
      <c r="AX24" s="10">
        <v>27.026399999999999</v>
      </c>
      <c r="AY24" s="10">
        <v>26.515899999999998</v>
      </c>
      <c r="AZ24" s="10">
        <v>26.058</v>
      </c>
      <c r="BA24" s="10">
        <v>25.047999999999998</v>
      </c>
      <c r="BB24" s="10">
        <v>24.674800000000001</v>
      </c>
      <c r="BC24" s="10">
        <v>24.197099999999999</v>
      </c>
      <c r="BD24" s="10">
        <v>24.6465</v>
      </c>
      <c r="BE24" s="10">
        <v>24.4818</v>
      </c>
      <c r="BF24" s="10">
        <v>24.599299999999999</v>
      </c>
      <c r="BG24" s="10">
        <v>25.085999999999999</v>
      </c>
      <c r="BH24" s="10">
        <v>25.072600000000001</v>
      </c>
      <c r="BI24" s="10">
        <v>25.489899999999999</v>
      </c>
      <c r="BJ24" s="10">
        <v>25.644600000000001</v>
      </c>
      <c r="BK24" s="10">
        <v>25.959</v>
      </c>
      <c r="BL24" s="10">
        <v>25.647400000000001</v>
      </c>
      <c r="BM24" s="10">
        <v>25.244499999999999</v>
      </c>
      <c r="BN24" s="10">
        <v>25.4054</v>
      </c>
      <c r="BO24" s="10">
        <v>25.127199999999998</v>
      </c>
      <c r="BP24" s="10">
        <v>24.940799999999999</v>
      </c>
      <c r="BQ24" s="10">
        <v>24.6814</v>
      </c>
      <c r="BR24" s="10">
        <v>24.2546</v>
      </c>
      <c r="BS24" s="10">
        <v>24.543500000000002</v>
      </c>
      <c r="BT24" s="10">
        <v>25.041399999999999</v>
      </c>
      <c r="BU24" s="10">
        <v>25.021599999999999</v>
      </c>
      <c r="BV24" s="10">
        <v>25.552299999999999</v>
      </c>
      <c r="BW24" s="10">
        <v>26.101400000000002</v>
      </c>
      <c r="BX24" s="10">
        <v>26.4724</v>
      </c>
      <c r="BY24" s="10">
        <v>26.947399999999998</v>
      </c>
      <c r="BZ24" s="10">
        <v>26.8995</v>
      </c>
      <c r="CA24" s="10">
        <v>27.1267</v>
      </c>
      <c r="CB24" s="10">
        <v>27.009499999999999</v>
      </c>
      <c r="CC24" s="10">
        <v>27.605399999999999</v>
      </c>
      <c r="CD24" s="10">
        <v>27.5047</v>
      </c>
      <c r="CE24" s="10">
        <v>28.369499999999999</v>
      </c>
      <c r="CF24" s="10">
        <v>28.602900000000002</v>
      </c>
      <c r="CG24" s="10">
        <v>28.865100000000002</v>
      </c>
      <c r="CH24" s="10">
        <v>30.422000000000001</v>
      </c>
      <c r="CI24" s="10">
        <v>29.426100000000002</v>
      </c>
      <c r="CJ24" s="10">
        <v>29.296800000000001</v>
      </c>
      <c r="CK24" s="10">
        <v>28.817599999999999</v>
      </c>
      <c r="CL24" s="10">
        <v>28.268799999999999</v>
      </c>
      <c r="CM24" s="10">
        <v>29.164100000000001</v>
      </c>
      <c r="CN24" s="10">
        <v>29.192799999999998</v>
      </c>
      <c r="CO24" s="10">
        <v>28.793600000000001</v>
      </c>
      <c r="CP24" s="10">
        <v>28.1814</v>
      </c>
      <c r="CQ24" s="10">
        <v>28.405799999999999</v>
      </c>
      <c r="CR24" s="10">
        <v>27.6373</v>
      </c>
      <c r="CS24" s="10">
        <v>28.593299999999999</v>
      </c>
      <c r="CT24" s="10">
        <v>28.873100000000001</v>
      </c>
      <c r="CU24" s="10">
        <v>29.379000000000001</v>
      </c>
      <c r="CV24" s="10">
        <v>29.757999999999999</v>
      </c>
      <c r="CW24" s="10">
        <v>30.316700000000001</v>
      </c>
      <c r="CX24" s="10">
        <v>30.3474</v>
      </c>
      <c r="CY24" s="10">
        <v>30.1812</v>
      </c>
      <c r="CZ24" s="10">
        <v>30.800899999999999</v>
      </c>
      <c r="DA24" s="10">
        <v>31.440300000000001</v>
      </c>
      <c r="DB24" s="10">
        <v>31.685500000000001</v>
      </c>
      <c r="DC24" s="10">
        <v>31.903400000000001</v>
      </c>
      <c r="DD24" s="10">
        <v>32.763599999999997</v>
      </c>
      <c r="DE24" s="10">
        <v>32.773299999999999</v>
      </c>
      <c r="DF24" s="10">
        <v>33.777999999999999</v>
      </c>
      <c r="DG24" s="10">
        <v>34.346200000000003</v>
      </c>
      <c r="DH24" s="10">
        <v>34.980200000000004</v>
      </c>
      <c r="DI24" s="10">
        <v>35.356099999999998</v>
      </c>
      <c r="DJ24" s="10">
        <v>35.787799999999997</v>
      </c>
      <c r="DK24" s="10">
        <v>35.806699999999999</v>
      </c>
      <c r="DL24" s="10">
        <v>36.477400000000003</v>
      </c>
      <c r="DM24" s="10">
        <v>36.4437</v>
      </c>
      <c r="DN24" s="10">
        <v>35.733899999999998</v>
      </c>
      <c r="DO24" s="10">
        <v>33.6432</v>
      </c>
      <c r="DP24" s="10">
        <v>32.7746</v>
      </c>
      <c r="DQ24" s="10">
        <v>33.368299999999998</v>
      </c>
      <c r="DR24" s="10">
        <v>33.511499999999998</v>
      </c>
      <c r="DS24" s="10">
        <v>33.796500000000002</v>
      </c>
      <c r="DT24" s="10">
        <v>34.599400000000003</v>
      </c>
      <c r="DU24" s="10">
        <v>34.726900000000001</v>
      </c>
      <c r="DV24" s="10">
        <v>35.307099999999998</v>
      </c>
      <c r="DW24" s="10">
        <v>35.8917</v>
      </c>
      <c r="DX24" s="10">
        <v>35.875399999999999</v>
      </c>
      <c r="DY24" s="10">
        <v>35.869399999999999</v>
      </c>
      <c r="DZ24" s="10">
        <v>36.959899999999998</v>
      </c>
      <c r="EA24" s="10">
        <v>36.929600000000001</v>
      </c>
      <c r="EB24" s="10">
        <v>37.030099999999997</v>
      </c>
      <c r="EC24" s="10">
        <v>36.592700000000001</v>
      </c>
      <c r="ED24" s="10">
        <v>37.250799999999998</v>
      </c>
      <c r="EE24" s="10">
        <v>37.120899999999999</v>
      </c>
      <c r="EF24" s="10">
        <v>37.181800000000003</v>
      </c>
      <c r="EG24" s="10">
        <v>37.318300000000001</v>
      </c>
      <c r="EH24" s="10">
        <v>37.546199999999999</v>
      </c>
      <c r="EI24" s="10">
        <v>38.066600000000001</v>
      </c>
      <c r="EJ24" s="10">
        <v>37.977800000000002</v>
      </c>
      <c r="EK24" s="10">
        <v>38.349899999999998</v>
      </c>
      <c r="EL24" s="10">
        <v>38.824599999999997</v>
      </c>
      <c r="EM24" s="10">
        <v>38.249499999999998</v>
      </c>
      <c r="EN24" s="10">
        <v>38.615900000000003</v>
      </c>
      <c r="EO24" s="10">
        <v>38.527900000000002</v>
      </c>
      <c r="EP24" s="10">
        <v>38.821899999999999</v>
      </c>
      <c r="EQ24" s="10">
        <v>39.611400000000003</v>
      </c>
      <c r="ER24" s="10">
        <v>39.461799999999997</v>
      </c>
      <c r="ES24" s="10">
        <v>39.594099999999997</v>
      </c>
      <c r="ET24" s="10">
        <v>39.285699999999999</v>
      </c>
      <c r="EU24" s="10" t="s">
        <v>128</v>
      </c>
      <c r="EV24" s="10" t="s">
        <v>128</v>
      </c>
      <c r="EW24" s="10" t="s">
        <v>128</v>
      </c>
      <c r="EX24" s="10" t="s">
        <v>128</v>
      </c>
      <c r="EY24" s="10" t="s">
        <v>128</v>
      </c>
      <c r="EZ24" s="10" t="s">
        <v>128</v>
      </c>
      <c r="FA24" s="10" t="s">
        <v>128</v>
      </c>
      <c r="FB24" s="10" t="s">
        <v>128</v>
      </c>
      <c r="FC24" s="10" t="s">
        <v>128</v>
      </c>
      <c r="FD24" s="10" t="s">
        <v>128</v>
      </c>
      <c r="FE24" s="10" t="s">
        <v>128</v>
      </c>
      <c r="FF24" s="10" t="s">
        <v>128</v>
      </c>
      <c r="FG24" s="10" t="s">
        <v>128</v>
      </c>
      <c r="FH24" s="10" t="s">
        <v>128</v>
      </c>
      <c r="FI24" s="10" t="s">
        <v>128</v>
      </c>
      <c r="FJ24" s="10" t="s">
        <v>128</v>
      </c>
    </row>
    <row r="25" spans="1:166" x14ac:dyDescent="0.25">
      <c r="B25" s="21" t="str">
        <f>+IF(Impressum!$B$29="deutsch",Übersetzung!B49,Übersetzung!C49)</f>
        <v>Exporte</v>
      </c>
      <c r="C25" s="10">
        <v>16.4194</v>
      </c>
      <c r="D25" s="10">
        <v>16.6554</v>
      </c>
      <c r="E25" s="10">
        <v>16.9055</v>
      </c>
      <c r="F25" s="10">
        <v>17.168900000000001</v>
      </c>
      <c r="G25" s="10">
        <v>17.833200000000001</v>
      </c>
      <c r="H25" s="10">
        <v>18.309000000000001</v>
      </c>
      <c r="I25" s="10">
        <v>18.683399999999999</v>
      </c>
      <c r="J25" s="10">
        <v>18.974399999999999</v>
      </c>
      <c r="K25" s="10">
        <v>19.105699999999999</v>
      </c>
      <c r="L25" s="10">
        <v>19.554600000000001</v>
      </c>
      <c r="M25" s="10">
        <v>19.0852</v>
      </c>
      <c r="N25" s="10">
        <v>19.590599999999998</v>
      </c>
      <c r="O25" s="10">
        <v>19.3949</v>
      </c>
      <c r="P25" s="10">
        <v>19.500499999999999</v>
      </c>
      <c r="Q25" s="10">
        <v>20.258299999999998</v>
      </c>
      <c r="R25" s="10">
        <v>20.834199999999999</v>
      </c>
      <c r="S25" s="10">
        <v>20.860600000000002</v>
      </c>
      <c r="T25" s="10">
        <v>21.653700000000001</v>
      </c>
      <c r="U25" s="10">
        <v>22.761600000000001</v>
      </c>
      <c r="V25" s="10">
        <v>23.151199999999999</v>
      </c>
      <c r="W25" s="10">
        <v>24.132000000000001</v>
      </c>
      <c r="X25" s="10">
        <v>24.485299999999999</v>
      </c>
      <c r="Y25" s="10">
        <v>24.479900000000001</v>
      </c>
      <c r="Z25" s="10">
        <v>25.126300000000001</v>
      </c>
      <c r="AA25" s="10">
        <v>24.651599999999998</v>
      </c>
      <c r="AB25" s="10">
        <v>24.775400000000001</v>
      </c>
      <c r="AC25" s="10">
        <v>24.597899999999999</v>
      </c>
      <c r="AD25" s="10">
        <v>24.306100000000001</v>
      </c>
      <c r="AE25" s="10">
        <v>24.2072</v>
      </c>
      <c r="AF25" s="10">
        <v>24.823899999999998</v>
      </c>
      <c r="AG25" s="10">
        <v>25.247299999999999</v>
      </c>
      <c r="AH25" s="10">
        <v>25.7592</v>
      </c>
      <c r="AI25" s="10">
        <v>26.212900000000001</v>
      </c>
      <c r="AJ25" s="10">
        <v>26.358499999999999</v>
      </c>
      <c r="AK25" s="10">
        <v>26.814399999999999</v>
      </c>
      <c r="AL25" s="10">
        <v>27.735800000000001</v>
      </c>
      <c r="AM25" s="10">
        <v>28.3675</v>
      </c>
      <c r="AN25" s="10">
        <v>29.5396</v>
      </c>
      <c r="AO25" s="10">
        <v>29.720500000000001</v>
      </c>
      <c r="AP25" s="10">
        <v>31.005800000000001</v>
      </c>
      <c r="AQ25" s="10">
        <v>30.828800000000001</v>
      </c>
      <c r="AR25" s="10">
        <v>30.6587</v>
      </c>
      <c r="AS25" s="10">
        <v>30.7514</v>
      </c>
      <c r="AT25" s="10">
        <v>30.234500000000001</v>
      </c>
      <c r="AU25" s="10">
        <v>31.1936</v>
      </c>
      <c r="AV25" s="10">
        <v>31.472300000000001</v>
      </c>
      <c r="AW25" s="10">
        <v>31.722300000000001</v>
      </c>
      <c r="AX25" s="10">
        <v>32.214300000000001</v>
      </c>
      <c r="AY25" s="10">
        <v>33.235100000000003</v>
      </c>
      <c r="AZ25" s="10">
        <v>33.133499999999998</v>
      </c>
      <c r="BA25" s="10">
        <v>33.0167</v>
      </c>
      <c r="BB25" s="10">
        <v>32.529200000000003</v>
      </c>
      <c r="BC25" s="10">
        <v>33.511800000000001</v>
      </c>
      <c r="BD25" s="10">
        <v>34.347099999999998</v>
      </c>
      <c r="BE25" s="10">
        <v>34.214199999999998</v>
      </c>
      <c r="BF25" s="10">
        <v>34.990200000000002</v>
      </c>
      <c r="BG25" s="10">
        <v>35.205599999999997</v>
      </c>
      <c r="BH25" s="10">
        <v>34.298900000000003</v>
      </c>
      <c r="BI25" s="10">
        <v>34.953400000000002</v>
      </c>
      <c r="BJ25" s="10">
        <v>35.884700000000002</v>
      </c>
      <c r="BK25" s="10">
        <v>34.638500000000001</v>
      </c>
      <c r="BL25" s="10">
        <v>35.454300000000003</v>
      </c>
      <c r="BM25" s="10">
        <v>36.037399999999998</v>
      </c>
      <c r="BN25" s="10">
        <v>36.444699999999997</v>
      </c>
      <c r="BO25" s="10">
        <v>36.557200000000002</v>
      </c>
      <c r="BP25" s="10">
        <v>36.369399999999999</v>
      </c>
      <c r="BQ25" s="10">
        <v>36.427199999999999</v>
      </c>
      <c r="BR25" s="10">
        <v>37.496299999999998</v>
      </c>
      <c r="BS25" s="10">
        <v>39.391800000000003</v>
      </c>
      <c r="BT25" s="10">
        <v>40.319299999999998</v>
      </c>
      <c r="BU25" s="10">
        <v>41.456800000000001</v>
      </c>
      <c r="BV25" s="10">
        <v>42.720999999999997</v>
      </c>
      <c r="BW25" s="10">
        <v>42.388300000000001</v>
      </c>
      <c r="BX25" s="10">
        <v>43.566099999999999</v>
      </c>
      <c r="BY25" s="10">
        <v>43.250999999999998</v>
      </c>
      <c r="BZ25" s="10">
        <v>42.896799999999999</v>
      </c>
      <c r="CA25" s="10">
        <v>43.575200000000002</v>
      </c>
      <c r="CB25" s="10">
        <v>44.451300000000003</v>
      </c>
      <c r="CC25" s="10">
        <v>45.769199999999998</v>
      </c>
      <c r="CD25" s="10">
        <v>48.725200000000001</v>
      </c>
      <c r="CE25" s="10">
        <v>49.558100000000003</v>
      </c>
      <c r="CF25" s="10">
        <v>50.857700000000001</v>
      </c>
      <c r="CG25" s="10">
        <v>52.233699999999999</v>
      </c>
      <c r="CH25" s="10">
        <v>53.246099999999998</v>
      </c>
      <c r="CI25" s="10">
        <v>53.174100000000003</v>
      </c>
      <c r="CJ25" s="10">
        <v>53.112400000000001</v>
      </c>
      <c r="CK25" s="10">
        <v>51.968800000000002</v>
      </c>
      <c r="CL25" s="10">
        <v>51.45</v>
      </c>
      <c r="CM25" s="10">
        <v>50.864800000000002</v>
      </c>
      <c r="CN25" s="10">
        <v>51.377400000000002</v>
      </c>
      <c r="CO25" s="10">
        <v>51.335299999999997</v>
      </c>
      <c r="CP25" s="10">
        <v>50.563800000000001</v>
      </c>
      <c r="CQ25" s="10">
        <v>49.763300000000001</v>
      </c>
      <c r="CR25" s="10">
        <v>50.091299999999997</v>
      </c>
      <c r="CS25" s="10">
        <v>51.410800000000002</v>
      </c>
      <c r="CT25" s="10">
        <v>53.434199999999997</v>
      </c>
      <c r="CU25" s="10">
        <v>55.305700000000002</v>
      </c>
      <c r="CV25" s="10">
        <v>55.563699999999997</v>
      </c>
      <c r="CW25" s="10">
        <v>55.805199999999999</v>
      </c>
      <c r="CX25" s="10">
        <v>56.154000000000003</v>
      </c>
      <c r="CY25" s="10">
        <v>57.788499999999999</v>
      </c>
      <c r="CZ25" s="10">
        <v>60.182299999999998</v>
      </c>
      <c r="DA25" s="10">
        <v>61.7498</v>
      </c>
      <c r="DB25" s="10">
        <v>63.412700000000001</v>
      </c>
      <c r="DC25" s="10">
        <v>66.173199999999994</v>
      </c>
      <c r="DD25" s="10">
        <v>66.709299999999999</v>
      </c>
      <c r="DE25" s="10">
        <v>68.632300000000001</v>
      </c>
      <c r="DF25" s="10">
        <v>72.555400000000006</v>
      </c>
      <c r="DG25" s="10">
        <v>75.469300000000004</v>
      </c>
      <c r="DH25" s="10">
        <v>77.590299999999999</v>
      </c>
      <c r="DI25" s="10">
        <v>80.068200000000004</v>
      </c>
      <c r="DJ25" s="10">
        <v>79.668099999999995</v>
      </c>
      <c r="DK25" s="10">
        <v>80.887100000000004</v>
      </c>
      <c r="DL25" s="10">
        <v>84.015000000000001</v>
      </c>
      <c r="DM25" s="10">
        <v>84.546899999999994</v>
      </c>
      <c r="DN25" s="10">
        <v>75.654600000000002</v>
      </c>
      <c r="DO25" s="10">
        <v>72.528999999999996</v>
      </c>
      <c r="DP25" s="10">
        <v>72.645399999999995</v>
      </c>
      <c r="DQ25" s="10">
        <v>76.0749</v>
      </c>
      <c r="DR25" s="10">
        <v>75.731200000000001</v>
      </c>
      <c r="DS25" s="10">
        <v>76.293999999999997</v>
      </c>
      <c r="DT25" s="10">
        <v>80.963899999999995</v>
      </c>
      <c r="DU25" s="10">
        <v>77.955799999999996</v>
      </c>
      <c r="DV25" s="10">
        <v>81.357399999999998</v>
      </c>
      <c r="DW25" s="10">
        <v>83.560100000000006</v>
      </c>
      <c r="DX25" s="10">
        <v>81.791300000000007</v>
      </c>
      <c r="DY25" s="10">
        <v>75.760499999999993</v>
      </c>
      <c r="DZ25" s="10">
        <v>78.149900000000002</v>
      </c>
      <c r="EA25" s="10">
        <v>80.881</v>
      </c>
      <c r="EB25" s="10">
        <v>81.987099999999998</v>
      </c>
      <c r="EC25" s="10">
        <v>82.7072</v>
      </c>
      <c r="ED25" s="10">
        <v>83.346000000000004</v>
      </c>
      <c r="EE25" s="10">
        <v>81.499300000000005</v>
      </c>
      <c r="EF25" s="10">
        <v>82.066900000000004</v>
      </c>
      <c r="EG25" s="10">
        <v>84.5441</v>
      </c>
      <c r="EH25" s="10">
        <v>81.441500000000005</v>
      </c>
      <c r="EI25" s="10">
        <v>86.268600000000006</v>
      </c>
      <c r="EJ25" s="10">
        <v>86.348600000000005</v>
      </c>
      <c r="EK25" s="10">
        <v>85.430499999999995</v>
      </c>
      <c r="EL25" s="10">
        <v>84.214699999999993</v>
      </c>
      <c r="EM25" s="10">
        <v>83.134299999999996</v>
      </c>
      <c r="EN25" s="10">
        <v>82.503299999999996</v>
      </c>
      <c r="EO25" s="10">
        <v>82.4392</v>
      </c>
      <c r="EP25" s="10">
        <v>83.998699999999999</v>
      </c>
      <c r="EQ25" s="10">
        <v>84.688400000000001</v>
      </c>
      <c r="ER25" s="10">
        <v>85.656800000000004</v>
      </c>
      <c r="ES25" s="10">
        <v>86.183199999999999</v>
      </c>
      <c r="ET25" s="10">
        <v>84.156300000000002</v>
      </c>
      <c r="EU25" s="10" t="s">
        <v>128</v>
      </c>
      <c r="EV25" s="10" t="s">
        <v>128</v>
      </c>
      <c r="EW25" s="10" t="s">
        <v>128</v>
      </c>
      <c r="EX25" s="10" t="s">
        <v>128</v>
      </c>
      <c r="EY25" s="10" t="s">
        <v>128</v>
      </c>
      <c r="EZ25" s="10" t="s">
        <v>128</v>
      </c>
      <c r="FA25" s="10" t="s">
        <v>128</v>
      </c>
      <c r="FB25" s="10" t="s">
        <v>128</v>
      </c>
      <c r="FC25" s="10" t="s">
        <v>128</v>
      </c>
      <c r="FD25" s="10" t="s">
        <v>128</v>
      </c>
      <c r="FE25" s="10" t="s">
        <v>128</v>
      </c>
      <c r="FF25" s="10" t="s">
        <v>128</v>
      </c>
      <c r="FG25" s="10" t="s">
        <v>128</v>
      </c>
      <c r="FH25" s="10" t="s">
        <v>128</v>
      </c>
      <c r="FI25" s="10" t="s">
        <v>128</v>
      </c>
      <c r="FJ25" s="10" t="s">
        <v>128</v>
      </c>
    </row>
    <row r="26" spans="1:166" x14ac:dyDescent="0.25">
      <c r="B26" s="21" t="str">
        <f>+IF(Impressum!$B$29="deutsch",Übersetzung!B50,Übersetzung!C50)</f>
        <v>Importe</v>
      </c>
      <c r="C26" s="10">
        <v>17.4359</v>
      </c>
      <c r="D26" s="10">
        <v>17.380299999999998</v>
      </c>
      <c r="E26" s="10">
        <v>18.013999999999999</v>
      </c>
      <c r="F26" s="10">
        <v>18.056699999999999</v>
      </c>
      <c r="G26" s="10">
        <v>18.465299999999999</v>
      </c>
      <c r="H26" s="10">
        <v>18.692699999999999</v>
      </c>
      <c r="I26" s="10">
        <v>19.422000000000001</v>
      </c>
      <c r="J26" s="10">
        <v>19.038799999999998</v>
      </c>
      <c r="K26" s="10">
        <v>18.298100000000002</v>
      </c>
      <c r="L26" s="10">
        <v>18.6709</v>
      </c>
      <c r="M26" s="10">
        <v>18.474599999999999</v>
      </c>
      <c r="N26" s="10">
        <v>18.884899999999998</v>
      </c>
      <c r="O26" s="10">
        <v>18.943000000000001</v>
      </c>
      <c r="P26" s="10">
        <v>19.124500000000001</v>
      </c>
      <c r="Q26" s="10">
        <v>19.148599999999998</v>
      </c>
      <c r="R26" s="10">
        <v>19.9114</v>
      </c>
      <c r="S26" s="10">
        <v>20.748799999999999</v>
      </c>
      <c r="T26" s="10">
        <v>20.8444</v>
      </c>
      <c r="U26" s="10">
        <v>21.7836</v>
      </c>
      <c r="V26" s="10">
        <v>22.485600000000002</v>
      </c>
      <c r="W26" s="10">
        <v>23.2973</v>
      </c>
      <c r="X26" s="10">
        <v>23.773099999999999</v>
      </c>
      <c r="Y26" s="10">
        <v>23.662299999999998</v>
      </c>
      <c r="Z26" s="10">
        <v>23.810300000000002</v>
      </c>
      <c r="AA26" s="10">
        <v>23.552800000000001</v>
      </c>
      <c r="AB26" s="10">
        <v>23.2928</v>
      </c>
      <c r="AC26" s="10">
        <v>23.115600000000001</v>
      </c>
      <c r="AD26" s="10">
        <v>22.388100000000001</v>
      </c>
      <c r="AE26" s="10">
        <v>22.7393</v>
      </c>
      <c r="AF26" s="10">
        <v>23.384599999999999</v>
      </c>
      <c r="AG26" s="10">
        <v>23.7622</v>
      </c>
      <c r="AH26" s="10">
        <v>24.459</v>
      </c>
      <c r="AI26" s="10">
        <v>24.4465</v>
      </c>
      <c r="AJ26" s="10">
        <v>25.391999999999999</v>
      </c>
      <c r="AK26" s="10">
        <v>26.520199999999999</v>
      </c>
      <c r="AL26" s="10">
        <v>27.2654</v>
      </c>
      <c r="AM26" s="10">
        <v>28.034800000000001</v>
      </c>
      <c r="AN26" s="10">
        <v>29.4222</v>
      </c>
      <c r="AO26" s="10">
        <v>29.366599999999998</v>
      </c>
      <c r="AP26" s="10">
        <v>30.5075</v>
      </c>
      <c r="AQ26" s="10">
        <v>30.8933</v>
      </c>
      <c r="AR26" s="10">
        <v>30.1326</v>
      </c>
      <c r="AS26" s="10">
        <v>29.718299999999999</v>
      </c>
      <c r="AT26" s="10">
        <v>29.492999999999999</v>
      </c>
      <c r="AU26" s="10">
        <v>29.7333</v>
      </c>
      <c r="AV26" s="10">
        <v>29.951499999999999</v>
      </c>
      <c r="AW26" s="10">
        <v>30.306000000000001</v>
      </c>
      <c r="AX26" s="10">
        <v>30.383800000000001</v>
      </c>
      <c r="AY26" s="10">
        <v>30.774899999999999</v>
      </c>
      <c r="AZ26" s="10">
        <v>30.747299999999999</v>
      </c>
      <c r="BA26" s="10">
        <v>29.808299999999999</v>
      </c>
      <c r="BB26" s="10">
        <v>29.304099999999998</v>
      </c>
      <c r="BC26" s="10">
        <v>29.3627</v>
      </c>
      <c r="BD26" s="10">
        <v>29.902699999999999</v>
      </c>
      <c r="BE26" s="10">
        <v>29.8535</v>
      </c>
      <c r="BF26" s="10">
        <v>30.090199999999999</v>
      </c>
      <c r="BG26" s="10">
        <v>29.936299999999999</v>
      </c>
      <c r="BH26" s="10">
        <v>30.843299999999999</v>
      </c>
      <c r="BI26" s="10">
        <v>31.104700000000001</v>
      </c>
      <c r="BJ26" s="10">
        <v>31.835699999999999</v>
      </c>
      <c r="BK26" s="10">
        <v>31.152899999999999</v>
      </c>
      <c r="BL26" s="10">
        <v>31.85</v>
      </c>
      <c r="BM26" s="10">
        <v>31.523399999999999</v>
      </c>
      <c r="BN26" s="10">
        <v>32.285499999999999</v>
      </c>
      <c r="BO26" s="10">
        <v>32.494300000000003</v>
      </c>
      <c r="BP26" s="10">
        <v>32.452399999999997</v>
      </c>
      <c r="BQ26" s="10">
        <v>32.474499999999999</v>
      </c>
      <c r="BR26" s="10">
        <v>33.001100000000001</v>
      </c>
      <c r="BS26" s="10">
        <v>35.295099999999998</v>
      </c>
      <c r="BT26" s="10">
        <v>35.2943</v>
      </c>
      <c r="BU26" s="10">
        <v>36.196800000000003</v>
      </c>
      <c r="BV26" s="10">
        <v>36.253599999999999</v>
      </c>
      <c r="BW26" s="10">
        <v>37.0291</v>
      </c>
      <c r="BX26" s="10">
        <v>37.9208</v>
      </c>
      <c r="BY26" s="10">
        <v>37.667400000000001</v>
      </c>
      <c r="BZ26" s="10">
        <v>38.274500000000003</v>
      </c>
      <c r="CA26" s="10">
        <v>38.679400000000001</v>
      </c>
      <c r="CB26" s="10">
        <v>39.077800000000003</v>
      </c>
      <c r="CC26" s="10">
        <v>40.975299999999997</v>
      </c>
      <c r="CD26" s="10">
        <v>42.354700000000001</v>
      </c>
      <c r="CE26" s="10">
        <v>43.603200000000001</v>
      </c>
      <c r="CF26" s="10">
        <v>44.6785</v>
      </c>
      <c r="CG26" s="10">
        <v>45.826300000000003</v>
      </c>
      <c r="CH26" s="10">
        <v>47.693600000000004</v>
      </c>
      <c r="CI26" s="10">
        <v>46.5045</v>
      </c>
      <c r="CJ26" s="10">
        <v>46.744900000000001</v>
      </c>
      <c r="CK26" s="10">
        <v>45.565600000000003</v>
      </c>
      <c r="CL26" s="10">
        <v>43.706099999999999</v>
      </c>
      <c r="CM26" s="10">
        <v>44.091000000000001</v>
      </c>
      <c r="CN26" s="10">
        <v>44.4771</v>
      </c>
      <c r="CO26" s="10">
        <v>43.105699999999999</v>
      </c>
      <c r="CP26" s="10">
        <v>42.329599999999999</v>
      </c>
      <c r="CQ26" s="10">
        <v>43.587899999999998</v>
      </c>
      <c r="CR26" s="10">
        <v>42.163899999999998</v>
      </c>
      <c r="CS26" s="10">
        <v>43.743000000000002</v>
      </c>
      <c r="CT26" s="10">
        <v>44.854100000000003</v>
      </c>
      <c r="CU26" s="10">
        <v>46.2044</v>
      </c>
      <c r="CV26" s="10">
        <v>47.030700000000003</v>
      </c>
      <c r="CW26" s="10">
        <v>47.935899999999997</v>
      </c>
      <c r="CX26" s="10">
        <v>47.779600000000002</v>
      </c>
      <c r="CY26" s="10">
        <v>49.279600000000002</v>
      </c>
      <c r="CZ26" s="10">
        <v>50.475499999999997</v>
      </c>
      <c r="DA26" s="10">
        <v>51.920099999999998</v>
      </c>
      <c r="DB26" s="10">
        <v>53.0379</v>
      </c>
      <c r="DC26" s="10">
        <v>53.9497</v>
      </c>
      <c r="DD26" s="10">
        <v>55.330500000000001</v>
      </c>
      <c r="DE26" s="10">
        <v>55.792400000000001</v>
      </c>
      <c r="DF26" s="10">
        <v>58.526299999999999</v>
      </c>
      <c r="DG26" s="10">
        <v>60.850499999999997</v>
      </c>
      <c r="DH26" s="10">
        <v>61.8581</v>
      </c>
      <c r="DI26" s="10">
        <v>62.872300000000003</v>
      </c>
      <c r="DJ26" s="10">
        <v>64.321399999999997</v>
      </c>
      <c r="DK26" s="10">
        <v>63.761299999999999</v>
      </c>
      <c r="DL26" s="10">
        <v>64.730199999999996</v>
      </c>
      <c r="DM26" s="10">
        <v>65.1982</v>
      </c>
      <c r="DN26" s="10">
        <v>61.171300000000002</v>
      </c>
      <c r="DO26" s="10">
        <v>58.896000000000001</v>
      </c>
      <c r="DP26" s="10">
        <v>55.918199999999999</v>
      </c>
      <c r="DQ26" s="10">
        <v>57.150399999999998</v>
      </c>
      <c r="DR26" s="10">
        <v>57.432899999999997</v>
      </c>
      <c r="DS26" s="10">
        <v>59.724400000000003</v>
      </c>
      <c r="DT26" s="10">
        <v>62.458599999999997</v>
      </c>
      <c r="DU26" s="10">
        <v>61.929099999999998</v>
      </c>
      <c r="DV26" s="10">
        <v>61.485399999999998</v>
      </c>
      <c r="DW26" s="10">
        <v>62.823599999999999</v>
      </c>
      <c r="DX26" s="10">
        <v>62.546500000000002</v>
      </c>
      <c r="DY26" s="10">
        <v>61.688600000000001</v>
      </c>
      <c r="DZ26" s="10">
        <v>62.661900000000003</v>
      </c>
      <c r="EA26" s="10">
        <v>64.0565</v>
      </c>
      <c r="EB26" s="10">
        <v>64.311599999999999</v>
      </c>
      <c r="EC26" s="10">
        <v>66.101600000000005</v>
      </c>
      <c r="ED26" s="10">
        <v>66.096100000000007</v>
      </c>
      <c r="EE26" s="10">
        <v>65.250500000000002</v>
      </c>
      <c r="EF26" s="10">
        <v>66.617699999999999</v>
      </c>
      <c r="EG26" s="10">
        <v>67.304100000000005</v>
      </c>
      <c r="EH26" s="10">
        <v>67.748800000000003</v>
      </c>
      <c r="EI26" s="10">
        <v>68.337400000000002</v>
      </c>
      <c r="EJ26" s="10">
        <v>67.729100000000003</v>
      </c>
      <c r="EK26" s="10">
        <v>68.678700000000006</v>
      </c>
      <c r="EL26" s="10">
        <v>68.392499999999998</v>
      </c>
      <c r="EM26" s="10">
        <v>65.681899999999999</v>
      </c>
      <c r="EN26" s="10">
        <v>63.2789</v>
      </c>
      <c r="EO26" s="10">
        <v>62.983600000000003</v>
      </c>
      <c r="EP26" s="10">
        <v>66.163899999999998</v>
      </c>
      <c r="EQ26" s="10">
        <v>65.969200000000001</v>
      </c>
      <c r="ER26" s="10">
        <v>66.323700000000002</v>
      </c>
      <c r="ES26" s="10">
        <v>66.313299999999998</v>
      </c>
      <c r="ET26" s="10">
        <v>65.335300000000004</v>
      </c>
      <c r="EU26" s="10" t="s">
        <v>128</v>
      </c>
      <c r="EV26" s="10" t="s">
        <v>128</v>
      </c>
      <c r="EW26" s="10" t="s">
        <v>128</v>
      </c>
      <c r="EX26" s="10" t="s">
        <v>128</v>
      </c>
      <c r="EY26" s="10" t="s">
        <v>128</v>
      </c>
      <c r="EZ26" s="10" t="s">
        <v>128</v>
      </c>
      <c r="FA26" s="10" t="s">
        <v>128</v>
      </c>
      <c r="FB26" s="10" t="s">
        <v>128</v>
      </c>
      <c r="FC26" s="10" t="s">
        <v>128</v>
      </c>
      <c r="FD26" s="10" t="s">
        <v>128</v>
      </c>
      <c r="FE26" s="10" t="s">
        <v>128</v>
      </c>
      <c r="FF26" s="10" t="s">
        <v>128</v>
      </c>
      <c r="FG26" s="10" t="s">
        <v>128</v>
      </c>
      <c r="FH26" s="10" t="s">
        <v>128</v>
      </c>
      <c r="FI26" s="10" t="s">
        <v>128</v>
      </c>
      <c r="FJ26" s="10" t="s">
        <v>128</v>
      </c>
    </row>
    <row r="27" spans="1:166" x14ac:dyDescent="0.25">
      <c r="B27" s="21"/>
    </row>
    <row r="28" spans="1:166" x14ac:dyDescent="0.25">
      <c r="B28" s="21"/>
    </row>
    <row r="29" spans="1:166" x14ac:dyDescent="0.25">
      <c r="A29" s="8"/>
      <c r="B29" s="15" t="str">
        <f>+IF(Impressum!$B$29="deutsch",Übersetzung!B53,Übersetzung!C53)</f>
        <v>Verwendungsseitige Komponenten des Schweizer BIP, Deflator</v>
      </c>
    </row>
    <row r="30" spans="1:166" x14ac:dyDescent="0.25">
      <c r="B30" s="21" t="str">
        <f>+IF(Impressum!$B$29="deutsch",Übersetzung!B54,Übersetzung!C54)</f>
        <v>2010 = 100, saisonbereinigt, ESVG 2010</v>
      </c>
    </row>
    <row r="31" spans="1:166" x14ac:dyDescent="0.25">
      <c r="B31" s="21" t="str">
        <f>+IF(Impressum!$B$29="deutsch",Übersetzung!B55,Übersetzung!C55)</f>
        <v>Quelle: SECO</v>
      </c>
    </row>
    <row r="32" spans="1:166" x14ac:dyDescent="0.25">
      <c r="B32" s="21"/>
      <c r="C32" s="9" t="s">
        <v>129</v>
      </c>
      <c r="D32" s="9" t="s">
        <v>130</v>
      </c>
      <c r="E32" s="9" t="s">
        <v>131</v>
      </c>
      <c r="F32" s="9" t="s">
        <v>132</v>
      </c>
      <c r="G32" s="9" t="s">
        <v>133</v>
      </c>
      <c r="H32" s="9" t="s">
        <v>134</v>
      </c>
      <c r="I32" s="9" t="s">
        <v>135</v>
      </c>
      <c r="J32" s="9" t="s">
        <v>136</v>
      </c>
      <c r="K32" s="9" t="s">
        <v>137</v>
      </c>
      <c r="L32" s="9" t="s">
        <v>138</v>
      </c>
      <c r="M32" s="9" t="s">
        <v>139</v>
      </c>
      <c r="N32" s="9" t="s">
        <v>140</v>
      </c>
      <c r="O32" s="9" t="s">
        <v>141</v>
      </c>
      <c r="P32" s="9" t="s">
        <v>142</v>
      </c>
      <c r="Q32" s="9" t="s">
        <v>143</v>
      </c>
      <c r="R32" s="9" t="s">
        <v>144</v>
      </c>
      <c r="S32" s="9" t="s">
        <v>145</v>
      </c>
      <c r="T32" s="9" t="s">
        <v>146</v>
      </c>
      <c r="U32" s="9" t="s">
        <v>147</v>
      </c>
      <c r="V32" s="9" t="s">
        <v>148</v>
      </c>
      <c r="W32" s="9" t="s">
        <v>149</v>
      </c>
      <c r="X32" s="9" t="s">
        <v>150</v>
      </c>
      <c r="Y32" s="9" t="s">
        <v>151</v>
      </c>
      <c r="Z32" s="9" t="s">
        <v>152</v>
      </c>
      <c r="AA32" s="9" t="s">
        <v>153</v>
      </c>
      <c r="AB32" s="9" t="s">
        <v>154</v>
      </c>
      <c r="AC32" s="9" t="s">
        <v>155</v>
      </c>
      <c r="AD32" s="9" t="s">
        <v>156</v>
      </c>
      <c r="AE32" s="9" t="s">
        <v>157</v>
      </c>
      <c r="AF32" s="9" t="s">
        <v>158</v>
      </c>
      <c r="AG32" s="9" t="s">
        <v>159</v>
      </c>
      <c r="AH32" s="9" t="s">
        <v>160</v>
      </c>
      <c r="AI32" s="9" t="s">
        <v>161</v>
      </c>
      <c r="AJ32" s="9" t="s">
        <v>162</v>
      </c>
      <c r="AK32" s="9" t="s">
        <v>163</v>
      </c>
      <c r="AL32" s="9" t="s">
        <v>164</v>
      </c>
      <c r="AM32" s="9" t="s">
        <v>165</v>
      </c>
      <c r="AN32" s="9" t="s">
        <v>166</v>
      </c>
      <c r="AO32" s="9" t="s">
        <v>167</v>
      </c>
      <c r="AP32" s="9" t="s">
        <v>168</v>
      </c>
      <c r="AQ32" s="9" t="s">
        <v>169</v>
      </c>
      <c r="AR32" s="9" t="s">
        <v>170</v>
      </c>
      <c r="AS32" s="9" t="s">
        <v>171</v>
      </c>
      <c r="AT32" s="9" t="s">
        <v>172</v>
      </c>
      <c r="AU32" s="9" t="s">
        <v>173</v>
      </c>
      <c r="AV32" s="9" t="s">
        <v>174</v>
      </c>
      <c r="AW32" s="9" t="s">
        <v>175</v>
      </c>
      <c r="AX32" s="9" t="s">
        <v>176</v>
      </c>
      <c r="AY32" s="9" t="s">
        <v>177</v>
      </c>
      <c r="AZ32" s="9" t="s">
        <v>178</v>
      </c>
      <c r="BA32" s="9" t="s">
        <v>179</v>
      </c>
      <c r="BB32" s="9" t="s">
        <v>180</v>
      </c>
      <c r="BC32" s="9" t="s">
        <v>181</v>
      </c>
      <c r="BD32" s="9" t="s">
        <v>182</v>
      </c>
      <c r="BE32" s="9" t="s">
        <v>183</v>
      </c>
      <c r="BF32" s="9" t="s">
        <v>184</v>
      </c>
      <c r="BG32" s="9" t="s">
        <v>185</v>
      </c>
      <c r="BH32" s="9" t="s">
        <v>186</v>
      </c>
      <c r="BI32" s="9" t="s">
        <v>187</v>
      </c>
      <c r="BJ32" s="9" t="s">
        <v>188</v>
      </c>
      <c r="BK32" s="9" t="s">
        <v>189</v>
      </c>
      <c r="BL32" s="9" t="s">
        <v>190</v>
      </c>
      <c r="BM32" s="9" t="s">
        <v>191</v>
      </c>
      <c r="BN32" s="9" t="s">
        <v>192</v>
      </c>
      <c r="BO32" s="9" t="s">
        <v>193</v>
      </c>
      <c r="BP32" s="9" t="s">
        <v>194</v>
      </c>
      <c r="BQ32" s="9" t="s">
        <v>195</v>
      </c>
      <c r="BR32" s="9" t="s">
        <v>196</v>
      </c>
      <c r="BS32" s="9" t="s">
        <v>197</v>
      </c>
      <c r="BT32" s="9" t="s">
        <v>198</v>
      </c>
      <c r="BU32" s="9" t="s">
        <v>199</v>
      </c>
      <c r="BV32" s="9" t="s">
        <v>200</v>
      </c>
      <c r="BW32" s="9" t="s">
        <v>201</v>
      </c>
      <c r="BX32" s="9" t="s">
        <v>202</v>
      </c>
      <c r="BY32" s="9" t="s">
        <v>203</v>
      </c>
      <c r="BZ32" s="9" t="s">
        <v>204</v>
      </c>
      <c r="CA32" s="9" t="s">
        <v>205</v>
      </c>
      <c r="CB32" s="9" t="s">
        <v>206</v>
      </c>
      <c r="CC32" s="9" t="s">
        <v>207</v>
      </c>
      <c r="CD32" s="9" t="s">
        <v>208</v>
      </c>
      <c r="CE32" s="9" t="s">
        <v>209</v>
      </c>
      <c r="CF32" s="9" t="s">
        <v>210</v>
      </c>
      <c r="CG32" s="9" t="s">
        <v>211</v>
      </c>
      <c r="CH32" s="9" t="s">
        <v>212</v>
      </c>
      <c r="CI32" s="9" t="s">
        <v>213</v>
      </c>
      <c r="CJ32" s="9" t="s">
        <v>214</v>
      </c>
      <c r="CK32" s="9" t="s">
        <v>215</v>
      </c>
      <c r="CL32" s="9" t="s">
        <v>216</v>
      </c>
      <c r="CM32" s="9" t="s">
        <v>217</v>
      </c>
      <c r="CN32" s="9" t="s">
        <v>218</v>
      </c>
      <c r="CO32" s="9" t="s">
        <v>219</v>
      </c>
      <c r="CP32" s="9" t="s">
        <v>220</v>
      </c>
      <c r="CQ32" s="9" t="s">
        <v>221</v>
      </c>
      <c r="CR32" s="9" t="s">
        <v>222</v>
      </c>
      <c r="CS32" s="9" t="s">
        <v>223</v>
      </c>
      <c r="CT32" s="9" t="s">
        <v>224</v>
      </c>
      <c r="CU32" s="9" t="s">
        <v>225</v>
      </c>
      <c r="CV32" s="9" t="s">
        <v>226</v>
      </c>
      <c r="CW32" s="9" t="s">
        <v>227</v>
      </c>
      <c r="CX32" s="9" t="s">
        <v>228</v>
      </c>
      <c r="CY32" s="9" t="s">
        <v>229</v>
      </c>
      <c r="CZ32" s="9" t="s">
        <v>230</v>
      </c>
      <c r="DA32" s="9" t="s">
        <v>231</v>
      </c>
      <c r="DB32" s="9" t="s">
        <v>232</v>
      </c>
      <c r="DC32" s="9" t="s">
        <v>233</v>
      </c>
      <c r="DD32" s="9" t="s">
        <v>234</v>
      </c>
      <c r="DE32" s="9" t="s">
        <v>235</v>
      </c>
      <c r="DF32" s="9" t="s">
        <v>236</v>
      </c>
      <c r="DG32" s="9" t="s">
        <v>237</v>
      </c>
      <c r="DH32" s="9" t="s">
        <v>238</v>
      </c>
      <c r="DI32" s="9" t="s">
        <v>239</v>
      </c>
      <c r="DJ32" s="9" t="s">
        <v>240</v>
      </c>
      <c r="DK32" s="9" t="s">
        <v>241</v>
      </c>
      <c r="DL32" s="9" t="s">
        <v>242</v>
      </c>
      <c r="DM32" s="9" t="s">
        <v>243</v>
      </c>
      <c r="DN32" s="9" t="s">
        <v>244</v>
      </c>
      <c r="DO32" s="9" t="s">
        <v>245</v>
      </c>
      <c r="DP32" s="9" t="s">
        <v>246</v>
      </c>
      <c r="DQ32" s="9" t="s">
        <v>247</v>
      </c>
      <c r="DR32" s="9" t="s">
        <v>248</v>
      </c>
      <c r="DS32" s="9" t="s">
        <v>249</v>
      </c>
      <c r="DT32" s="9" t="s">
        <v>250</v>
      </c>
      <c r="DU32" s="9" t="s">
        <v>251</v>
      </c>
      <c r="DV32" s="9" t="s">
        <v>252</v>
      </c>
      <c r="DW32" s="9" t="s">
        <v>253</v>
      </c>
      <c r="DX32" s="9" t="s">
        <v>254</v>
      </c>
      <c r="DY32" s="9" t="s">
        <v>255</v>
      </c>
      <c r="DZ32" s="9" t="s">
        <v>256</v>
      </c>
      <c r="EA32" s="9" t="s">
        <v>257</v>
      </c>
      <c r="EB32" s="9" t="s">
        <v>258</v>
      </c>
      <c r="EC32" s="9" t="s">
        <v>259</v>
      </c>
      <c r="ED32" s="9" t="s">
        <v>260</v>
      </c>
      <c r="EE32" s="9" t="s">
        <v>261</v>
      </c>
      <c r="EF32" s="9" t="s">
        <v>262</v>
      </c>
      <c r="EG32" s="9" t="s">
        <v>263</v>
      </c>
      <c r="EH32" s="9" t="s">
        <v>264</v>
      </c>
      <c r="EI32" s="9" t="s">
        <v>265</v>
      </c>
      <c r="EJ32" s="9" t="s">
        <v>266</v>
      </c>
      <c r="EK32" s="9" t="s">
        <v>267</v>
      </c>
      <c r="EL32" s="9" t="s">
        <v>268</v>
      </c>
      <c r="EM32" s="9" t="s">
        <v>269</v>
      </c>
      <c r="EN32" s="9" t="s">
        <v>270</v>
      </c>
      <c r="EO32" s="9" t="s">
        <v>271</v>
      </c>
      <c r="EP32" s="9" t="s">
        <v>272</v>
      </c>
      <c r="EQ32" s="9" t="s">
        <v>273</v>
      </c>
      <c r="ER32" s="9" t="s">
        <v>274</v>
      </c>
      <c r="ES32" s="9" t="s">
        <v>275</v>
      </c>
      <c r="ET32" s="9" t="s">
        <v>276</v>
      </c>
      <c r="EU32" s="9" t="s">
        <v>128</v>
      </c>
      <c r="EV32" s="9" t="s">
        <v>128</v>
      </c>
      <c r="EW32" s="9" t="s">
        <v>128</v>
      </c>
      <c r="EX32" s="9" t="s">
        <v>128</v>
      </c>
      <c r="EY32" s="9" t="s">
        <v>128</v>
      </c>
      <c r="EZ32" s="9" t="s">
        <v>128</v>
      </c>
      <c r="FA32" s="9" t="s">
        <v>128</v>
      </c>
      <c r="FB32" s="9" t="s">
        <v>128</v>
      </c>
      <c r="FC32" s="9" t="s">
        <v>128</v>
      </c>
      <c r="FD32" s="9" t="s">
        <v>128</v>
      </c>
      <c r="FE32" s="9" t="s">
        <v>128</v>
      </c>
      <c r="FF32" s="9" t="s">
        <v>128</v>
      </c>
      <c r="FG32" s="9" t="s">
        <v>128</v>
      </c>
      <c r="FH32" s="9" t="s">
        <v>128</v>
      </c>
      <c r="FI32" s="9" t="s">
        <v>128</v>
      </c>
      <c r="FJ32" s="9" t="s">
        <v>128</v>
      </c>
    </row>
    <row r="33" spans="2:166" x14ac:dyDescent="0.25">
      <c r="B33" s="21" t="str">
        <f>+IF(Impressum!$B$29="deutsch",Übersetzung!B57,Übersetzung!C57)</f>
        <v>Bruttoinlandsprodukt</v>
      </c>
      <c r="C33" s="10">
        <v>54.691099999999999</v>
      </c>
      <c r="D33" s="10">
        <v>55.348599999999998</v>
      </c>
      <c r="E33" s="10">
        <v>55.631100000000004</v>
      </c>
      <c r="F33" s="10">
        <v>55.857599999999998</v>
      </c>
      <c r="G33" s="10">
        <v>57.738300000000002</v>
      </c>
      <c r="H33" s="10">
        <v>57.935899999999997</v>
      </c>
      <c r="I33" s="10">
        <v>58.614699999999999</v>
      </c>
      <c r="J33" s="10">
        <v>59.764200000000002</v>
      </c>
      <c r="K33" s="10">
        <v>60.684199999999997</v>
      </c>
      <c r="L33" s="10">
        <v>62.481499999999997</v>
      </c>
      <c r="M33" s="10">
        <v>63.718600000000002</v>
      </c>
      <c r="N33" s="10">
        <v>64.477800000000002</v>
      </c>
      <c r="O33" s="10">
        <v>63.633600000000001</v>
      </c>
      <c r="P33" s="10">
        <v>63.927999999999997</v>
      </c>
      <c r="Q33" s="10">
        <v>64.485900000000001</v>
      </c>
      <c r="R33" s="10">
        <v>65.165199999999999</v>
      </c>
      <c r="S33" s="10">
        <v>65.815200000000004</v>
      </c>
      <c r="T33" s="10">
        <v>66.632599999999996</v>
      </c>
      <c r="U33" s="10">
        <v>67.032799999999995</v>
      </c>
      <c r="V33" s="10">
        <v>67.394099999999995</v>
      </c>
      <c r="W33" s="10">
        <v>67.379599999999996</v>
      </c>
      <c r="X33" s="10">
        <v>67.964200000000005</v>
      </c>
      <c r="Y33" s="10">
        <v>68.341399999999993</v>
      </c>
      <c r="Z33" s="10">
        <v>69.261700000000005</v>
      </c>
      <c r="AA33" s="10">
        <v>69.451599999999999</v>
      </c>
      <c r="AB33" s="10">
        <v>70.154499999999999</v>
      </c>
      <c r="AC33" s="10">
        <v>70.649299999999997</v>
      </c>
      <c r="AD33" s="10">
        <v>70.983900000000006</v>
      </c>
      <c r="AE33" s="10">
        <v>71.063199999999995</v>
      </c>
      <c r="AF33" s="10">
        <v>71.561700000000002</v>
      </c>
      <c r="AG33" s="10">
        <v>72.006299999999996</v>
      </c>
      <c r="AH33" s="10">
        <v>72.762500000000003</v>
      </c>
      <c r="AI33" s="10">
        <v>72.822599999999994</v>
      </c>
      <c r="AJ33" s="10">
        <v>73.4773</v>
      </c>
      <c r="AK33" s="10">
        <v>74.119200000000006</v>
      </c>
      <c r="AL33" s="10">
        <v>74.981399999999994</v>
      </c>
      <c r="AM33" s="10">
        <v>75.160700000000006</v>
      </c>
      <c r="AN33" s="10">
        <v>76.238600000000005</v>
      </c>
      <c r="AO33" s="10">
        <v>76.658299999999997</v>
      </c>
      <c r="AP33" s="10">
        <v>77.546099999999996</v>
      </c>
      <c r="AQ33" s="10">
        <v>78.291499999999999</v>
      </c>
      <c r="AR33" s="10">
        <v>79.427300000000002</v>
      </c>
      <c r="AS33" s="10">
        <v>80.458200000000005</v>
      </c>
      <c r="AT33" s="10">
        <v>81.544899999999998</v>
      </c>
      <c r="AU33" s="10">
        <v>82.628299999999996</v>
      </c>
      <c r="AV33" s="10">
        <v>83.912599999999998</v>
      </c>
      <c r="AW33" s="10">
        <v>84.992000000000004</v>
      </c>
      <c r="AX33" s="10">
        <v>85.495199999999997</v>
      </c>
      <c r="AY33" s="10">
        <v>85.46</v>
      </c>
      <c r="AZ33" s="10">
        <v>85.984899999999996</v>
      </c>
      <c r="BA33" s="10">
        <v>86.098399999999998</v>
      </c>
      <c r="BB33" s="10">
        <v>86.640600000000006</v>
      </c>
      <c r="BC33" s="10">
        <v>87.058899999999994</v>
      </c>
      <c r="BD33" s="10">
        <v>87.811499999999995</v>
      </c>
      <c r="BE33" s="10">
        <v>88.572199999999995</v>
      </c>
      <c r="BF33" s="10">
        <v>88.709599999999995</v>
      </c>
      <c r="BG33" s="10">
        <v>88.801599999999993</v>
      </c>
      <c r="BH33" s="10">
        <v>89.017399999999995</v>
      </c>
      <c r="BI33" s="10">
        <v>89.159099999999995</v>
      </c>
      <c r="BJ33" s="10">
        <v>89.356999999999999</v>
      </c>
      <c r="BK33" s="10">
        <v>89.413700000000006</v>
      </c>
      <c r="BL33" s="10">
        <v>89.720299999999995</v>
      </c>
      <c r="BM33" s="10">
        <v>89.859300000000005</v>
      </c>
      <c r="BN33" s="10">
        <v>89.968500000000006</v>
      </c>
      <c r="BO33" s="10">
        <v>90.138099999999994</v>
      </c>
      <c r="BP33" s="10">
        <v>89.955399999999997</v>
      </c>
      <c r="BQ33" s="10">
        <v>89.814800000000005</v>
      </c>
      <c r="BR33" s="10">
        <v>89.807400000000001</v>
      </c>
      <c r="BS33" s="10">
        <v>89.760099999999994</v>
      </c>
      <c r="BT33" s="10">
        <v>89.592500000000001</v>
      </c>
      <c r="BU33" s="10">
        <v>89.787999999999997</v>
      </c>
      <c r="BV33" s="10">
        <v>89.813299999999998</v>
      </c>
      <c r="BW33" s="10">
        <v>89.815600000000003</v>
      </c>
      <c r="BX33" s="10">
        <v>89.664000000000001</v>
      </c>
      <c r="BY33" s="10">
        <v>89.557199999999995</v>
      </c>
      <c r="BZ33" s="10">
        <v>89.469099999999997</v>
      </c>
      <c r="CA33" s="10">
        <v>89.466700000000003</v>
      </c>
      <c r="CB33" s="10">
        <v>89.583100000000002</v>
      </c>
      <c r="CC33" s="10">
        <v>89.879599999999996</v>
      </c>
      <c r="CD33" s="10">
        <v>90.202600000000004</v>
      </c>
      <c r="CE33" s="10">
        <v>90.464399999999998</v>
      </c>
      <c r="CF33" s="10">
        <v>90.962199999999996</v>
      </c>
      <c r="CG33" s="10">
        <v>90.995000000000005</v>
      </c>
      <c r="CH33" s="10">
        <v>91.575500000000005</v>
      </c>
      <c r="CI33" s="10">
        <v>91.781999999999996</v>
      </c>
      <c r="CJ33" s="10">
        <v>92.212100000000007</v>
      </c>
      <c r="CK33" s="10">
        <v>91.910200000000003</v>
      </c>
      <c r="CL33" s="10">
        <v>91.8583</v>
      </c>
      <c r="CM33" s="10">
        <v>91.456800000000001</v>
      </c>
      <c r="CN33" s="10">
        <v>91.542900000000003</v>
      </c>
      <c r="CO33" s="10">
        <v>91.699399999999997</v>
      </c>
      <c r="CP33" s="10">
        <v>91.853899999999996</v>
      </c>
      <c r="CQ33" s="10">
        <v>92.221199999999996</v>
      </c>
      <c r="CR33" s="10">
        <v>92.433700000000002</v>
      </c>
      <c r="CS33" s="10">
        <v>92.646600000000007</v>
      </c>
      <c r="CT33" s="10">
        <v>92.714100000000002</v>
      </c>
      <c r="CU33" s="10">
        <v>92.713999999999999</v>
      </c>
      <c r="CV33" s="10">
        <v>92.817499999999995</v>
      </c>
      <c r="CW33" s="10">
        <v>92.921999999999997</v>
      </c>
      <c r="CX33" s="10">
        <v>92.991799999999998</v>
      </c>
      <c r="CY33" s="10">
        <v>93.063199999999995</v>
      </c>
      <c r="CZ33" s="10">
        <v>93.107799999999997</v>
      </c>
      <c r="DA33" s="10">
        <v>93.575299999999999</v>
      </c>
      <c r="DB33" s="10">
        <v>94.0595</v>
      </c>
      <c r="DC33" s="10">
        <v>94.570700000000002</v>
      </c>
      <c r="DD33" s="10">
        <v>95.076599999999999</v>
      </c>
      <c r="DE33" s="10">
        <v>95.542100000000005</v>
      </c>
      <c r="DF33" s="10">
        <v>95.905600000000007</v>
      </c>
      <c r="DG33" s="10">
        <v>96.472700000000003</v>
      </c>
      <c r="DH33" s="10">
        <v>97.109800000000007</v>
      </c>
      <c r="DI33" s="10">
        <v>97.650099999999995</v>
      </c>
      <c r="DJ33" s="10">
        <v>98.474999999999994</v>
      </c>
      <c r="DK33" s="10">
        <v>98.866299999999995</v>
      </c>
      <c r="DL33" s="10">
        <v>99.176500000000004</v>
      </c>
      <c r="DM33" s="10">
        <v>99.530500000000004</v>
      </c>
      <c r="DN33" s="10">
        <v>99.645399999999995</v>
      </c>
      <c r="DO33" s="10">
        <v>99.498900000000006</v>
      </c>
      <c r="DP33" s="10">
        <v>99.764399999999995</v>
      </c>
      <c r="DQ33" s="10">
        <v>99.701499999999996</v>
      </c>
      <c r="DR33" s="10">
        <v>99.882999999999996</v>
      </c>
      <c r="DS33" s="10">
        <v>99.853899999999996</v>
      </c>
      <c r="DT33" s="10">
        <v>99.993700000000004</v>
      </c>
      <c r="DU33" s="10">
        <v>100.03400000000001</v>
      </c>
      <c r="DV33" s="10">
        <v>100.116</v>
      </c>
      <c r="DW33" s="10">
        <v>100.44199999999999</v>
      </c>
      <c r="DX33" s="10">
        <v>100.34399999999999</v>
      </c>
      <c r="DY33" s="10">
        <v>100.12</v>
      </c>
      <c r="DZ33" s="10">
        <v>99.901200000000003</v>
      </c>
      <c r="EA33" s="10">
        <v>100.114</v>
      </c>
      <c r="EB33" s="10">
        <v>99.932299999999998</v>
      </c>
      <c r="EC33" s="10">
        <v>100.041</v>
      </c>
      <c r="ED33" s="10">
        <v>99.951700000000002</v>
      </c>
      <c r="EE33" s="10">
        <v>100.033</v>
      </c>
      <c r="EF33" s="10">
        <v>99.988299999999995</v>
      </c>
      <c r="EG33" s="10">
        <v>100.114</v>
      </c>
      <c r="EH33" s="10">
        <v>99.941500000000005</v>
      </c>
      <c r="EI33" s="10">
        <v>99.690899999999999</v>
      </c>
      <c r="EJ33" s="10">
        <v>99.518100000000004</v>
      </c>
      <c r="EK33" s="10">
        <v>99.398300000000006</v>
      </c>
      <c r="EL33" s="10">
        <v>99.207499999999996</v>
      </c>
      <c r="EM33" s="10">
        <v>99.221400000000003</v>
      </c>
      <c r="EN33" s="10">
        <v>98.981700000000004</v>
      </c>
      <c r="EO33" s="10">
        <v>98.750600000000006</v>
      </c>
      <c r="EP33" s="10">
        <v>98.622399999999999</v>
      </c>
      <c r="EQ33" s="10">
        <v>98.417900000000003</v>
      </c>
      <c r="ER33" s="10">
        <v>98.308999999999997</v>
      </c>
      <c r="ES33" s="10">
        <v>98.259799999999998</v>
      </c>
      <c r="ET33" s="10">
        <v>98.3005</v>
      </c>
      <c r="EU33" s="10" t="s">
        <v>128</v>
      </c>
      <c r="EV33" s="10" t="s">
        <v>128</v>
      </c>
      <c r="EW33" s="10" t="s">
        <v>128</v>
      </c>
      <c r="EX33" s="10" t="s">
        <v>128</v>
      </c>
      <c r="EY33" s="10" t="s">
        <v>128</v>
      </c>
      <c r="EZ33" s="10" t="s">
        <v>128</v>
      </c>
      <c r="FA33" s="10" t="s">
        <v>128</v>
      </c>
      <c r="FB33" s="10" t="s">
        <v>128</v>
      </c>
      <c r="FC33" s="10" t="s">
        <v>128</v>
      </c>
      <c r="FD33" s="10" t="s">
        <v>128</v>
      </c>
      <c r="FE33" s="10" t="s">
        <v>128</v>
      </c>
      <c r="FF33" s="10" t="s">
        <v>128</v>
      </c>
      <c r="FG33" s="10" t="s">
        <v>128</v>
      </c>
      <c r="FH33" s="10" t="s">
        <v>128</v>
      </c>
      <c r="FI33" s="10" t="s">
        <v>128</v>
      </c>
      <c r="FJ33" s="10" t="s">
        <v>128</v>
      </c>
    </row>
    <row r="34" spans="2:166" x14ac:dyDescent="0.25">
      <c r="B34" s="21" t="str">
        <f>+IF(Impressum!$B$29="deutsch",Übersetzung!B58,Übersetzung!C58)</f>
        <v>Privater Konsum</v>
      </c>
      <c r="C34" s="10">
        <v>56.238300000000002</v>
      </c>
      <c r="D34" s="10">
        <v>56.797600000000003</v>
      </c>
      <c r="E34" s="10">
        <v>57.302700000000002</v>
      </c>
      <c r="F34" s="10">
        <v>58.012900000000002</v>
      </c>
      <c r="G34" s="10">
        <v>59.153300000000002</v>
      </c>
      <c r="H34" s="10">
        <v>59.944400000000002</v>
      </c>
      <c r="I34" s="10">
        <v>61.002400000000002</v>
      </c>
      <c r="J34" s="10">
        <v>61.861800000000002</v>
      </c>
      <c r="K34" s="10">
        <v>62.4923</v>
      </c>
      <c r="L34" s="10">
        <v>63.546700000000001</v>
      </c>
      <c r="M34" s="10">
        <v>64.600700000000003</v>
      </c>
      <c r="N34" s="10">
        <v>65.371899999999997</v>
      </c>
      <c r="O34" s="10">
        <v>65.380099999999999</v>
      </c>
      <c r="P34" s="10">
        <v>65.8172</v>
      </c>
      <c r="Q34" s="10">
        <v>66.222399999999993</v>
      </c>
      <c r="R34" s="10">
        <v>66.91</v>
      </c>
      <c r="S34" s="10">
        <v>67.473100000000002</v>
      </c>
      <c r="T34" s="10">
        <v>67.907600000000002</v>
      </c>
      <c r="U34" s="10">
        <v>68.3185</v>
      </c>
      <c r="V34" s="10">
        <v>68.825699999999998</v>
      </c>
      <c r="W34" s="10">
        <v>69.480099999999993</v>
      </c>
      <c r="X34" s="10">
        <v>69.760900000000007</v>
      </c>
      <c r="Y34" s="10">
        <v>69.984399999999994</v>
      </c>
      <c r="Z34" s="10">
        <v>70.556200000000004</v>
      </c>
      <c r="AA34" s="10">
        <v>70.602099999999993</v>
      </c>
      <c r="AB34" s="10">
        <v>70.896199999999993</v>
      </c>
      <c r="AC34" s="10">
        <v>70.878100000000003</v>
      </c>
      <c r="AD34" s="10">
        <v>70.960300000000004</v>
      </c>
      <c r="AE34" s="10">
        <v>71.064999999999998</v>
      </c>
      <c r="AF34" s="10">
        <v>71.116699999999994</v>
      </c>
      <c r="AG34" s="10">
        <v>71.422399999999996</v>
      </c>
      <c r="AH34" s="10">
        <v>71.876300000000001</v>
      </c>
      <c r="AI34" s="10">
        <v>72.086399999999998</v>
      </c>
      <c r="AJ34" s="10">
        <v>72.451700000000002</v>
      </c>
      <c r="AK34" s="10">
        <v>72.769199999999998</v>
      </c>
      <c r="AL34" s="10">
        <v>73.182599999999994</v>
      </c>
      <c r="AM34" s="10">
        <v>73.606999999999999</v>
      </c>
      <c r="AN34" s="10">
        <v>74.525000000000006</v>
      </c>
      <c r="AO34" s="10">
        <v>75.084199999999996</v>
      </c>
      <c r="AP34" s="10">
        <v>76.377700000000004</v>
      </c>
      <c r="AQ34" s="10">
        <v>77.265299999999996</v>
      </c>
      <c r="AR34" s="10">
        <v>77.980999999999995</v>
      </c>
      <c r="AS34" s="10">
        <v>79.376800000000003</v>
      </c>
      <c r="AT34" s="10">
        <v>80.824100000000001</v>
      </c>
      <c r="AU34" s="10">
        <v>81.472700000000003</v>
      </c>
      <c r="AV34" s="10">
        <v>82.510400000000004</v>
      </c>
      <c r="AW34" s="10">
        <v>83.549300000000002</v>
      </c>
      <c r="AX34" s="10">
        <v>84.563400000000001</v>
      </c>
      <c r="AY34" s="10">
        <v>85.222200000000001</v>
      </c>
      <c r="AZ34" s="10">
        <v>86.046599999999998</v>
      </c>
      <c r="BA34" s="10">
        <v>86.392399999999995</v>
      </c>
      <c r="BB34" s="10">
        <v>87.137100000000004</v>
      </c>
      <c r="BC34" s="10">
        <v>87.590800000000002</v>
      </c>
      <c r="BD34" s="10">
        <v>88.384</v>
      </c>
      <c r="BE34" s="10">
        <v>88.951099999999997</v>
      </c>
      <c r="BF34" s="10">
        <v>88.704599999999999</v>
      </c>
      <c r="BG34" s="10">
        <v>88.588099999999997</v>
      </c>
      <c r="BH34" s="10">
        <v>88.226600000000005</v>
      </c>
      <c r="BI34" s="10">
        <v>88.075900000000004</v>
      </c>
      <c r="BJ34" s="10">
        <v>88.243499999999997</v>
      </c>
      <c r="BK34" s="10">
        <v>89.027799999999999</v>
      </c>
      <c r="BL34" s="10">
        <v>89.213800000000006</v>
      </c>
      <c r="BM34" s="10">
        <v>89.462000000000003</v>
      </c>
      <c r="BN34" s="10">
        <v>89.725499999999997</v>
      </c>
      <c r="BO34" s="10">
        <v>90.226600000000005</v>
      </c>
      <c r="BP34" s="10">
        <v>90.252600000000001</v>
      </c>
      <c r="BQ34" s="10">
        <v>90.091399999999993</v>
      </c>
      <c r="BR34" s="10">
        <v>90.429699999999997</v>
      </c>
      <c r="BS34" s="10">
        <v>90.745900000000006</v>
      </c>
      <c r="BT34" s="10">
        <v>91.008799999999994</v>
      </c>
      <c r="BU34" s="10">
        <v>91.201300000000003</v>
      </c>
      <c r="BV34" s="10">
        <v>91.339600000000004</v>
      </c>
      <c r="BW34" s="10">
        <v>91.384500000000003</v>
      </c>
      <c r="BX34" s="10">
        <v>91.341700000000003</v>
      </c>
      <c r="BY34" s="10">
        <v>91.211699999999993</v>
      </c>
      <c r="BZ34" s="10">
        <v>91.148499999999999</v>
      </c>
      <c r="CA34" s="10">
        <v>91.293199999999999</v>
      </c>
      <c r="CB34" s="10">
        <v>91.434200000000004</v>
      </c>
      <c r="CC34" s="10">
        <v>91.692599999999999</v>
      </c>
      <c r="CD34" s="10">
        <v>91.906300000000002</v>
      </c>
      <c r="CE34" s="10">
        <v>92.392099999999999</v>
      </c>
      <c r="CF34" s="10">
        <v>92.542299999999997</v>
      </c>
      <c r="CG34" s="10">
        <v>93.145899999999997</v>
      </c>
      <c r="CH34" s="10">
        <v>93.5227</v>
      </c>
      <c r="CI34" s="10">
        <v>93.465000000000003</v>
      </c>
      <c r="CJ34" s="10">
        <v>93.640299999999996</v>
      </c>
      <c r="CK34" s="10">
        <v>93.572900000000004</v>
      </c>
      <c r="CL34" s="10">
        <v>93.277299999999997</v>
      </c>
      <c r="CM34" s="10">
        <v>93.180999999999997</v>
      </c>
      <c r="CN34" s="10">
        <v>93.118600000000001</v>
      </c>
      <c r="CO34" s="10">
        <v>93.13</v>
      </c>
      <c r="CP34" s="10">
        <v>93.273300000000006</v>
      </c>
      <c r="CQ34" s="10">
        <v>93.707700000000003</v>
      </c>
      <c r="CR34" s="10">
        <v>93.837599999999995</v>
      </c>
      <c r="CS34" s="10">
        <v>94.050700000000006</v>
      </c>
      <c r="CT34" s="10">
        <v>94.155600000000007</v>
      </c>
      <c r="CU34" s="10">
        <v>94.241100000000003</v>
      </c>
      <c r="CV34" s="10">
        <v>94.520099999999999</v>
      </c>
      <c r="CW34" s="10">
        <v>94.669499999999999</v>
      </c>
      <c r="CX34" s="10">
        <v>95.089299999999994</v>
      </c>
      <c r="CY34" s="10">
        <v>95.257900000000006</v>
      </c>
      <c r="CZ34" s="10">
        <v>95.606200000000001</v>
      </c>
      <c r="DA34" s="10">
        <v>95.748000000000005</v>
      </c>
      <c r="DB34" s="10">
        <v>96.112499999999997</v>
      </c>
      <c r="DC34" s="10">
        <v>96.441299999999998</v>
      </c>
      <c r="DD34" s="10">
        <v>96.768000000000001</v>
      </c>
      <c r="DE34" s="10">
        <v>97.119500000000002</v>
      </c>
      <c r="DF34" s="10">
        <v>97.185500000000005</v>
      </c>
      <c r="DG34" s="10">
        <v>97.440799999999996</v>
      </c>
      <c r="DH34" s="10">
        <v>97.894400000000005</v>
      </c>
      <c r="DI34" s="10">
        <v>98.255099999999999</v>
      </c>
      <c r="DJ34" s="10">
        <v>99.096299999999999</v>
      </c>
      <c r="DK34" s="10">
        <v>99.798900000000003</v>
      </c>
      <c r="DL34" s="10">
        <v>100.27800000000001</v>
      </c>
      <c r="DM34" s="10">
        <v>100.279</v>
      </c>
      <c r="DN34" s="10">
        <v>99.899000000000001</v>
      </c>
      <c r="DO34" s="10">
        <v>99.564999999999998</v>
      </c>
      <c r="DP34" s="10">
        <v>99.456500000000005</v>
      </c>
      <c r="DQ34" s="10">
        <v>99.543300000000002</v>
      </c>
      <c r="DR34" s="10">
        <v>99.595299999999995</v>
      </c>
      <c r="DS34" s="10">
        <v>99.9114</v>
      </c>
      <c r="DT34" s="10">
        <v>99.953299999999999</v>
      </c>
      <c r="DU34" s="10">
        <v>99.878200000000007</v>
      </c>
      <c r="DV34" s="10">
        <v>100.256</v>
      </c>
      <c r="DW34" s="10">
        <v>100.536</v>
      </c>
      <c r="DX34" s="10">
        <v>100.2</v>
      </c>
      <c r="DY34" s="10">
        <v>99.775499999999994</v>
      </c>
      <c r="DZ34" s="10">
        <v>99.643799999999999</v>
      </c>
      <c r="EA34" s="10">
        <v>99.461100000000002</v>
      </c>
      <c r="EB34" s="10">
        <v>99.055400000000006</v>
      </c>
      <c r="EC34" s="10">
        <v>98.789900000000003</v>
      </c>
      <c r="ED34" s="10">
        <v>98.537099999999995</v>
      </c>
      <c r="EE34" s="10">
        <v>98.404399999999995</v>
      </c>
      <c r="EF34" s="10">
        <v>98.307100000000005</v>
      </c>
      <c r="EG34" s="10">
        <v>98.554900000000004</v>
      </c>
      <c r="EH34" s="10">
        <v>98.375299999999996</v>
      </c>
      <c r="EI34" s="10">
        <v>98.328699999999998</v>
      </c>
      <c r="EJ34" s="10">
        <v>98.147199999999998</v>
      </c>
      <c r="EK34" s="10">
        <v>98.191500000000005</v>
      </c>
      <c r="EL34" s="10">
        <v>98.048400000000001</v>
      </c>
      <c r="EM34" s="10">
        <v>97.620500000000007</v>
      </c>
      <c r="EN34" s="10">
        <v>97.373800000000003</v>
      </c>
      <c r="EO34" s="10">
        <v>97.341899999999995</v>
      </c>
      <c r="EP34" s="10">
        <v>97.212299999999999</v>
      </c>
      <c r="EQ34" s="10">
        <v>96.916399999999996</v>
      </c>
      <c r="ER34" s="10">
        <v>97.096100000000007</v>
      </c>
      <c r="ES34" s="10">
        <v>97.001199999999997</v>
      </c>
      <c r="ET34" s="10">
        <v>96.855699999999999</v>
      </c>
      <c r="EU34" s="10" t="s">
        <v>128</v>
      </c>
      <c r="EV34" s="10" t="s">
        <v>128</v>
      </c>
      <c r="EW34" s="10" t="s">
        <v>128</v>
      </c>
      <c r="EX34" s="10" t="s">
        <v>128</v>
      </c>
      <c r="EY34" s="10" t="s">
        <v>128</v>
      </c>
      <c r="EZ34" s="10" t="s">
        <v>128</v>
      </c>
      <c r="FA34" s="10" t="s">
        <v>128</v>
      </c>
      <c r="FB34" s="10" t="s">
        <v>128</v>
      </c>
      <c r="FC34" s="10" t="s">
        <v>128</v>
      </c>
      <c r="FD34" s="10" t="s">
        <v>128</v>
      </c>
      <c r="FE34" s="10" t="s">
        <v>128</v>
      </c>
      <c r="FF34" s="10" t="s">
        <v>128</v>
      </c>
      <c r="FG34" s="10" t="s">
        <v>128</v>
      </c>
      <c r="FH34" s="10" t="s">
        <v>128</v>
      </c>
      <c r="FI34" s="10" t="s">
        <v>128</v>
      </c>
      <c r="FJ34" s="10" t="s">
        <v>128</v>
      </c>
    </row>
    <row r="35" spans="2:166" x14ac:dyDescent="0.25">
      <c r="B35" s="21" t="str">
        <f>+IF(Impressum!$B$29="deutsch",Übersetzung!B59,Übersetzung!C59)</f>
        <v>Öffentlicher Konsum</v>
      </c>
      <c r="C35" s="10">
        <v>49.539499999999997</v>
      </c>
      <c r="D35" s="10">
        <v>50.008099999999999</v>
      </c>
      <c r="E35" s="10">
        <v>50.597999999999999</v>
      </c>
      <c r="F35" s="10">
        <v>51.203800000000001</v>
      </c>
      <c r="G35" s="10">
        <v>52.133299999999998</v>
      </c>
      <c r="H35" s="10">
        <v>53.094700000000003</v>
      </c>
      <c r="I35" s="10">
        <v>54.262799999999999</v>
      </c>
      <c r="J35" s="10">
        <v>55.407600000000002</v>
      </c>
      <c r="K35" s="10">
        <v>56.670900000000003</v>
      </c>
      <c r="L35" s="10">
        <v>57.641500000000001</v>
      </c>
      <c r="M35" s="10">
        <v>58.536999999999999</v>
      </c>
      <c r="N35" s="10">
        <v>59.094999999999999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61.223599999999998</v>
      </c>
      <c r="T35" s="10">
        <v>61.5075</v>
      </c>
      <c r="U35" s="10">
        <v>62.007399999999997</v>
      </c>
      <c r="V35" s="10">
        <v>62.299599999999998</v>
      </c>
      <c r="W35" s="10">
        <v>62.424900000000001</v>
      </c>
      <c r="X35" s="10">
        <v>62.552399999999999</v>
      </c>
      <c r="Y35" s="10">
        <v>63.129399999999997</v>
      </c>
      <c r="Z35" s="10">
        <v>63.768099999999997</v>
      </c>
      <c r="AA35" s="10">
        <v>64.410799999999995</v>
      </c>
      <c r="AB35" s="10">
        <v>64.780299999999997</v>
      </c>
      <c r="AC35" s="10">
        <v>65.177999999999997</v>
      </c>
      <c r="AD35" s="10">
        <v>65.343800000000002</v>
      </c>
      <c r="AE35" s="10">
        <v>65.219800000000006</v>
      </c>
      <c r="AF35" s="10">
        <v>65.206999999999994</v>
      </c>
      <c r="AG35" s="10">
        <v>65.624200000000002</v>
      </c>
      <c r="AH35" s="10">
        <v>66.165599999999998</v>
      </c>
      <c r="AI35" s="10">
        <v>66.892799999999994</v>
      </c>
      <c r="AJ35" s="10">
        <v>67.501199999999997</v>
      </c>
      <c r="AK35" s="10">
        <v>68.116900000000001</v>
      </c>
      <c r="AL35" s="10">
        <v>68.630499999999998</v>
      </c>
      <c r="AM35" s="10">
        <v>69.142899999999997</v>
      </c>
      <c r="AN35" s="10">
        <v>69.710599999999999</v>
      </c>
      <c r="AO35" s="10">
        <v>70.311099999999996</v>
      </c>
      <c r="AP35" s="10">
        <v>70.986099999999993</v>
      </c>
      <c r="AQ35" s="10">
        <v>72.012799999999999</v>
      </c>
      <c r="AR35" s="10">
        <v>73.1875</v>
      </c>
      <c r="AS35" s="10">
        <v>74.073400000000007</v>
      </c>
      <c r="AT35" s="10">
        <v>75.115099999999998</v>
      </c>
      <c r="AU35" s="10">
        <v>76.519099999999995</v>
      </c>
      <c r="AV35" s="10">
        <v>77.951999999999998</v>
      </c>
      <c r="AW35" s="10">
        <v>78.992099999999994</v>
      </c>
      <c r="AX35" s="10">
        <v>80.062200000000004</v>
      </c>
      <c r="AY35" s="10">
        <v>81.1995</v>
      </c>
      <c r="AZ35" s="10">
        <v>82.176500000000004</v>
      </c>
      <c r="BA35" s="10">
        <v>82.773200000000003</v>
      </c>
      <c r="BB35" s="10">
        <v>83.242900000000006</v>
      </c>
      <c r="BC35" s="10">
        <v>83.5625</v>
      </c>
      <c r="BD35" s="10">
        <v>83.800299999999993</v>
      </c>
      <c r="BE35" s="10">
        <v>83.903800000000004</v>
      </c>
      <c r="BF35" s="10">
        <v>83.997900000000001</v>
      </c>
      <c r="BG35" s="10">
        <v>84.026499999999999</v>
      </c>
      <c r="BH35" s="10">
        <v>84.090699999999998</v>
      </c>
      <c r="BI35" s="10">
        <v>83.869299999999996</v>
      </c>
      <c r="BJ35" s="10">
        <v>83.804400000000001</v>
      </c>
      <c r="BK35" s="10">
        <v>83.540800000000004</v>
      </c>
      <c r="BL35" s="10">
        <v>84.108400000000003</v>
      </c>
      <c r="BM35" s="10">
        <v>83.911699999999996</v>
      </c>
      <c r="BN35" s="10">
        <v>83.801599999999993</v>
      </c>
      <c r="BO35" s="10">
        <v>84.000900000000001</v>
      </c>
      <c r="BP35" s="10">
        <v>84.021100000000004</v>
      </c>
      <c r="BQ35" s="10">
        <v>83.837299999999999</v>
      </c>
      <c r="BR35" s="10">
        <v>83.621799999999993</v>
      </c>
      <c r="BS35" s="10">
        <v>83.129800000000003</v>
      </c>
      <c r="BT35" s="10">
        <v>82.662000000000006</v>
      </c>
      <c r="BU35" s="10">
        <v>82.477099999999993</v>
      </c>
      <c r="BV35" s="10">
        <v>82.445499999999996</v>
      </c>
      <c r="BW35" s="10">
        <v>82.585400000000007</v>
      </c>
      <c r="BX35" s="10">
        <v>82.603800000000007</v>
      </c>
      <c r="BY35" s="10">
        <v>82.454599999999999</v>
      </c>
      <c r="BZ35" s="10">
        <v>82.296899999999994</v>
      </c>
      <c r="CA35" s="10">
        <v>82.247600000000006</v>
      </c>
      <c r="CB35" s="10">
        <v>82.292699999999996</v>
      </c>
      <c r="CC35" s="10">
        <v>82.691199999999995</v>
      </c>
      <c r="CD35" s="10">
        <v>83.281999999999996</v>
      </c>
      <c r="CE35" s="10">
        <v>83.888000000000005</v>
      </c>
      <c r="CF35" s="10">
        <v>84.515299999999996</v>
      </c>
      <c r="CG35" s="10">
        <v>85.244500000000002</v>
      </c>
      <c r="CH35" s="10">
        <v>86.074200000000005</v>
      </c>
      <c r="CI35" s="10">
        <v>86.963800000000006</v>
      </c>
      <c r="CJ35" s="10">
        <v>87.7744</v>
      </c>
      <c r="CK35" s="10">
        <v>88.066599999999994</v>
      </c>
      <c r="CL35" s="10">
        <v>88.337699999999998</v>
      </c>
      <c r="CM35" s="10">
        <v>88.469499999999996</v>
      </c>
      <c r="CN35" s="10">
        <v>88.639600000000002</v>
      </c>
      <c r="CO35" s="10">
        <v>88.752499999999998</v>
      </c>
      <c r="CP35" s="10">
        <v>88.931899999999999</v>
      </c>
      <c r="CQ35" s="10">
        <v>89.123500000000007</v>
      </c>
      <c r="CR35" s="10">
        <v>89.186300000000003</v>
      </c>
      <c r="CS35" s="10">
        <v>89.296700000000001</v>
      </c>
      <c r="CT35" s="10">
        <v>89.287700000000001</v>
      </c>
      <c r="CU35" s="10">
        <v>89.182699999999997</v>
      </c>
      <c r="CV35" s="10">
        <v>89.150400000000005</v>
      </c>
      <c r="CW35" s="10">
        <v>89.384799999999998</v>
      </c>
      <c r="CX35" s="10">
        <v>89.6601</v>
      </c>
      <c r="CY35" s="10">
        <v>89.751599999999996</v>
      </c>
      <c r="CZ35" s="10">
        <v>89.913799999999995</v>
      </c>
      <c r="DA35" s="10">
        <v>90.204599999999999</v>
      </c>
      <c r="DB35" s="10">
        <v>90.512799999999999</v>
      </c>
      <c r="DC35" s="10">
        <v>90.855900000000005</v>
      </c>
      <c r="DD35" s="10">
        <v>91.198999999999998</v>
      </c>
      <c r="DE35" s="10">
        <v>91.692300000000003</v>
      </c>
      <c r="DF35" s="10">
        <v>92.120999999999995</v>
      </c>
      <c r="DG35" s="10">
        <v>92.427999999999997</v>
      </c>
      <c r="DH35" s="10">
        <v>93.002499999999998</v>
      </c>
      <c r="DI35" s="10">
        <v>93.769199999999998</v>
      </c>
      <c r="DJ35" s="10">
        <v>94.740899999999996</v>
      </c>
      <c r="DK35" s="10">
        <v>96.020799999999994</v>
      </c>
      <c r="DL35" s="10">
        <v>97.1755</v>
      </c>
      <c r="DM35" s="10">
        <v>98.136399999999995</v>
      </c>
      <c r="DN35" s="10">
        <v>98.922899999999998</v>
      </c>
      <c r="DO35" s="10">
        <v>98.951899999999995</v>
      </c>
      <c r="DP35" s="10">
        <v>98.953900000000004</v>
      </c>
      <c r="DQ35" s="10">
        <v>99.265600000000006</v>
      </c>
      <c r="DR35" s="10">
        <v>99.503299999999996</v>
      </c>
      <c r="DS35" s="10">
        <v>99.811099999999996</v>
      </c>
      <c r="DT35" s="10">
        <v>99.976299999999995</v>
      </c>
      <c r="DU35" s="10">
        <v>100.11799999999999</v>
      </c>
      <c r="DV35" s="10">
        <v>100.092</v>
      </c>
      <c r="DW35" s="10">
        <v>100.19799999999999</v>
      </c>
      <c r="DX35" s="10">
        <v>100.45099999999999</v>
      </c>
      <c r="DY35" s="10">
        <v>100.69799999999999</v>
      </c>
      <c r="DZ35" s="10">
        <v>101.092</v>
      </c>
      <c r="EA35" s="10">
        <v>101.712</v>
      </c>
      <c r="EB35" s="10">
        <v>102.09</v>
      </c>
      <c r="EC35" s="10">
        <v>102.3</v>
      </c>
      <c r="ED35" s="10">
        <v>102.282</v>
      </c>
      <c r="EE35" s="10">
        <v>102.247</v>
      </c>
      <c r="EF35" s="10">
        <v>102.246</v>
      </c>
      <c r="EG35" s="10">
        <v>102.383</v>
      </c>
      <c r="EH35" s="10">
        <v>102.563</v>
      </c>
      <c r="EI35" s="10">
        <v>102.878</v>
      </c>
      <c r="EJ35" s="10">
        <v>102.96599999999999</v>
      </c>
      <c r="EK35" s="10">
        <v>102.937</v>
      </c>
      <c r="EL35" s="10">
        <v>102.70399999999999</v>
      </c>
      <c r="EM35" s="10">
        <v>102.42400000000001</v>
      </c>
      <c r="EN35" s="10">
        <v>102.16200000000001</v>
      </c>
      <c r="EO35" s="10">
        <v>102.241</v>
      </c>
      <c r="EP35" s="10">
        <v>102.364</v>
      </c>
      <c r="EQ35" s="10">
        <v>102.547</v>
      </c>
      <c r="ER35" s="10">
        <v>102.623</v>
      </c>
      <c r="ES35" s="10">
        <v>102.752</v>
      </c>
      <c r="ET35" s="10">
        <v>102.818</v>
      </c>
      <c r="EU35" s="10" t="s">
        <v>128</v>
      </c>
      <c r="EV35" s="10" t="s">
        <v>128</v>
      </c>
      <c r="EW35" s="10" t="s">
        <v>128</v>
      </c>
      <c r="EX35" s="10" t="s">
        <v>128</v>
      </c>
      <c r="EY35" s="10" t="s">
        <v>128</v>
      </c>
      <c r="EZ35" s="10" t="s">
        <v>128</v>
      </c>
      <c r="FA35" s="10" t="s">
        <v>128</v>
      </c>
      <c r="FB35" s="10" t="s">
        <v>128</v>
      </c>
      <c r="FC35" s="10" t="s">
        <v>128</v>
      </c>
      <c r="FD35" s="10" t="s">
        <v>128</v>
      </c>
      <c r="FE35" s="10" t="s">
        <v>128</v>
      </c>
      <c r="FF35" s="10" t="s">
        <v>128</v>
      </c>
      <c r="FG35" s="10" t="s">
        <v>128</v>
      </c>
      <c r="FH35" s="10" t="s">
        <v>128</v>
      </c>
      <c r="FI35" s="10" t="s">
        <v>128</v>
      </c>
      <c r="FJ35" s="10" t="s">
        <v>128</v>
      </c>
    </row>
    <row r="36" spans="2:166" x14ac:dyDescent="0.25">
      <c r="B36" s="21" t="str">
        <f>+IF(Impressum!$B$29="deutsch",Übersetzung!B60,Übersetzung!C60)</f>
        <v>Bruttoanlageinvestitionen</v>
      </c>
      <c r="C36" s="10">
        <v>72.975099999999998</v>
      </c>
      <c r="D36" s="10">
        <v>73.830799999999996</v>
      </c>
      <c r="E36" s="10">
        <v>75.067899999999995</v>
      </c>
      <c r="F36" s="10">
        <v>76.470699999999994</v>
      </c>
      <c r="G36" s="10">
        <v>77.820999999999998</v>
      </c>
      <c r="H36" s="10">
        <v>79.136200000000002</v>
      </c>
      <c r="I36" s="10">
        <v>80.493700000000004</v>
      </c>
      <c r="J36" s="10">
        <v>81.879300000000001</v>
      </c>
      <c r="K36" s="10">
        <v>82.577299999999994</v>
      </c>
      <c r="L36" s="10">
        <v>83.496799999999993</v>
      </c>
      <c r="M36" s="10">
        <v>84.267600000000002</v>
      </c>
      <c r="N36" s="10">
        <v>84.523099999999999</v>
      </c>
      <c r="O36" s="10">
        <v>84.807000000000002</v>
      </c>
      <c r="P36" s="10">
        <v>84.926599999999993</v>
      </c>
      <c r="Q36" s="10">
        <v>85.499399999999994</v>
      </c>
      <c r="R36" s="10">
        <v>85.741900000000001</v>
      </c>
      <c r="S36" s="10">
        <v>85.960400000000007</v>
      </c>
      <c r="T36" s="10">
        <v>86.342299999999994</v>
      </c>
      <c r="U36" s="10">
        <v>86.813299999999998</v>
      </c>
      <c r="V36" s="10">
        <v>87.510099999999994</v>
      </c>
      <c r="W36" s="10">
        <v>88.8249</v>
      </c>
      <c r="X36" s="10">
        <v>89.696700000000007</v>
      </c>
      <c r="Y36" s="10">
        <v>90.034700000000001</v>
      </c>
      <c r="Z36" s="10">
        <v>90.652500000000003</v>
      </c>
      <c r="AA36" s="10">
        <v>90.584400000000002</v>
      </c>
      <c r="AB36" s="10">
        <v>90.257099999999994</v>
      </c>
      <c r="AC36" s="10">
        <v>90.432900000000004</v>
      </c>
      <c r="AD36" s="10">
        <v>90.340199999999996</v>
      </c>
      <c r="AE36" s="10">
        <v>90.449200000000005</v>
      </c>
      <c r="AF36" s="10">
        <v>90.698499999999996</v>
      </c>
      <c r="AG36" s="10">
        <v>91.216399999999993</v>
      </c>
      <c r="AH36" s="10">
        <v>91.968400000000003</v>
      </c>
      <c r="AI36" s="10">
        <v>92.718199999999996</v>
      </c>
      <c r="AJ36" s="10">
        <v>93.567400000000006</v>
      </c>
      <c r="AK36" s="10">
        <v>94.6524</v>
      </c>
      <c r="AL36" s="10">
        <v>96.221599999999995</v>
      </c>
      <c r="AM36" s="10">
        <v>97.5197</v>
      </c>
      <c r="AN36" s="10">
        <v>98.607900000000001</v>
      </c>
      <c r="AO36" s="10">
        <v>99.345699999999994</v>
      </c>
      <c r="AP36" s="10">
        <v>99.795000000000002</v>
      </c>
      <c r="AQ36" s="10">
        <v>100.03700000000001</v>
      </c>
      <c r="AR36" s="10">
        <v>100.673</v>
      </c>
      <c r="AS36" s="10">
        <v>101.00700000000001</v>
      </c>
      <c r="AT36" s="10">
        <v>101.271</v>
      </c>
      <c r="AU36" s="10">
        <v>102.227</v>
      </c>
      <c r="AV36" s="10">
        <v>102.65</v>
      </c>
      <c r="AW36" s="10">
        <v>103.059</v>
      </c>
      <c r="AX36" s="10">
        <v>103.077</v>
      </c>
      <c r="AY36" s="10">
        <v>102.75700000000001</v>
      </c>
      <c r="AZ36" s="10">
        <v>102.60599999999999</v>
      </c>
      <c r="BA36" s="10">
        <v>102.08199999999999</v>
      </c>
      <c r="BB36" s="10">
        <v>101.91500000000001</v>
      </c>
      <c r="BC36" s="10">
        <v>101.739</v>
      </c>
      <c r="BD36" s="10">
        <v>101.494</v>
      </c>
      <c r="BE36" s="10">
        <v>101.461</v>
      </c>
      <c r="BF36" s="10">
        <v>101.26</v>
      </c>
      <c r="BG36" s="10">
        <v>101.535</v>
      </c>
      <c r="BH36" s="10">
        <v>101.241</v>
      </c>
      <c r="BI36" s="10">
        <v>100.97499999999999</v>
      </c>
      <c r="BJ36" s="10">
        <v>100.154</v>
      </c>
      <c r="BK36" s="10">
        <v>97.854600000000005</v>
      </c>
      <c r="BL36" s="10">
        <v>97.705399999999997</v>
      </c>
      <c r="BM36" s="10">
        <v>97.144900000000007</v>
      </c>
      <c r="BN36" s="10">
        <v>96.556100000000001</v>
      </c>
      <c r="BO36" s="10">
        <v>96.123199999999997</v>
      </c>
      <c r="BP36" s="10">
        <v>95.563000000000002</v>
      </c>
      <c r="BQ36" s="10">
        <v>95.006299999999996</v>
      </c>
      <c r="BR36" s="10">
        <v>94.413300000000007</v>
      </c>
      <c r="BS36" s="10">
        <v>93.734700000000004</v>
      </c>
      <c r="BT36" s="10">
        <v>93.443799999999996</v>
      </c>
      <c r="BU36" s="10">
        <v>93.166300000000007</v>
      </c>
      <c r="BV36" s="10">
        <v>92.979399999999998</v>
      </c>
      <c r="BW36" s="10">
        <v>92.762299999999996</v>
      </c>
      <c r="BX36" s="10">
        <v>92.850999999999999</v>
      </c>
      <c r="BY36" s="10">
        <v>92.763599999999997</v>
      </c>
      <c r="BZ36" s="10">
        <v>92.6751</v>
      </c>
      <c r="CA36" s="10">
        <v>92.843400000000003</v>
      </c>
      <c r="CB36" s="10">
        <v>93.006699999999995</v>
      </c>
      <c r="CC36" s="10">
        <v>93.269900000000007</v>
      </c>
      <c r="CD36" s="10">
        <v>93.626499999999993</v>
      </c>
      <c r="CE36" s="10">
        <v>93.871600000000001</v>
      </c>
      <c r="CF36" s="10">
        <v>94.289199999999994</v>
      </c>
      <c r="CG36" s="10">
        <v>94.684100000000001</v>
      </c>
      <c r="CH36" s="10">
        <v>95.264799999999994</v>
      </c>
      <c r="CI36" s="10">
        <v>95.727400000000003</v>
      </c>
      <c r="CJ36" s="10">
        <v>96.242800000000003</v>
      </c>
      <c r="CK36" s="10">
        <v>96.261099999999999</v>
      </c>
      <c r="CL36" s="10">
        <v>96.177099999999996</v>
      </c>
      <c r="CM36" s="10">
        <v>95.859300000000005</v>
      </c>
      <c r="CN36" s="10">
        <v>95.623199999999997</v>
      </c>
      <c r="CO36" s="10">
        <v>95.384200000000007</v>
      </c>
      <c r="CP36" s="10">
        <v>95.197100000000006</v>
      </c>
      <c r="CQ36" s="10">
        <v>94.999399999999994</v>
      </c>
      <c r="CR36" s="10">
        <v>94.912199999999999</v>
      </c>
      <c r="CS36" s="10">
        <v>94.992599999999996</v>
      </c>
      <c r="CT36" s="10">
        <v>95.0732</v>
      </c>
      <c r="CU36" s="10">
        <v>95.3001</v>
      </c>
      <c r="CV36" s="10">
        <v>95.314499999999995</v>
      </c>
      <c r="CW36" s="10">
        <v>95.431799999999996</v>
      </c>
      <c r="CX36" s="10">
        <v>95.589299999999994</v>
      </c>
      <c r="CY36" s="10">
        <v>95.835400000000007</v>
      </c>
      <c r="CZ36" s="10">
        <v>95.750200000000007</v>
      </c>
      <c r="DA36" s="10">
        <v>95.731200000000001</v>
      </c>
      <c r="DB36" s="10">
        <v>95.789900000000003</v>
      </c>
      <c r="DC36" s="10">
        <v>96.231099999999998</v>
      </c>
      <c r="DD36" s="10">
        <v>96.547300000000007</v>
      </c>
      <c r="DE36" s="10">
        <v>96.904600000000002</v>
      </c>
      <c r="DF36" s="10">
        <v>97.251599999999996</v>
      </c>
      <c r="DG36" s="10">
        <v>97.823700000000002</v>
      </c>
      <c r="DH36" s="10">
        <v>98.4833</v>
      </c>
      <c r="DI36" s="10">
        <v>98.939899999999994</v>
      </c>
      <c r="DJ36" s="10">
        <v>99.437299999999993</v>
      </c>
      <c r="DK36" s="10">
        <v>100.14100000000001</v>
      </c>
      <c r="DL36" s="10">
        <v>100.658</v>
      </c>
      <c r="DM36" s="10">
        <v>100.89400000000001</v>
      </c>
      <c r="DN36" s="10">
        <v>101.267</v>
      </c>
      <c r="DO36" s="10">
        <v>100.962</v>
      </c>
      <c r="DP36" s="10">
        <v>100.604</v>
      </c>
      <c r="DQ36" s="10">
        <v>100.38</v>
      </c>
      <c r="DR36" s="10">
        <v>100.104</v>
      </c>
      <c r="DS36" s="10">
        <v>100.063</v>
      </c>
      <c r="DT36" s="10">
        <v>100.009</v>
      </c>
      <c r="DU36" s="10">
        <v>99.983500000000006</v>
      </c>
      <c r="DV36" s="10">
        <v>99.946899999999999</v>
      </c>
      <c r="DW36" s="10">
        <v>100.31</v>
      </c>
      <c r="DX36" s="10">
        <v>100.51</v>
      </c>
      <c r="DY36" s="10">
        <v>100.15600000000001</v>
      </c>
      <c r="DZ36" s="10">
        <v>99.801500000000004</v>
      </c>
      <c r="EA36" s="10">
        <v>99.803799999999995</v>
      </c>
      <c r="EB36" s="10">
        <v>99.579400000000007</v>
      </c>
      <c r="EC36" s="10">
        <v>99.532799999999995</v>
      </c>
      <c r="ED36" s="10">
        <v>99.384900000000002</v>
      </c>
      <c r="EE36" s="10">
        <v>99.406300000000002</v>
      </c>
      <c r="EF36" s="10">
        <v>99.403300000000002</v>
      </c>
      <c r="EG36" s="10">
        <v>99.4739</v>
      </c>
      <c r="EH36" s="10">
        <v>99.403700000000001</v>
      </c>
      <c r="EI36" s="10">
        <v>99.333799999999997</v>
      </c>
      <c r="EJ36" s="10">
        <v>99.256299999999996</v>
      </c>
      <c r="EK36" s="10">
        <v>99.322500000000005</v>
      </c>
      <c r="EL36" s="10">
        <v>99.301100000000005</v>
      </c>
      <c r="EM36" s="10">
        <v>98.741100000000003</v>
      </c>
      <c r="EN36" s="10">
        <v>98.080699999999993</v>
      </c>
      <c r="EO36" s="10">
        <v>98.252700000000004</v>
      </c>
      <c r="EP36" s="10">
        <v>98.332999999999998</v>
      </c>
      <c r="EQ36" s="10">
        <v>98.447400000000002</v>
      </c>
      <c r="ER36" s="10">
        <v>98.323300000000003</v>
      </c>
      <c r="ES36" s="10">
        <v>98.352500000000006</v>
      </c>
      <c r="ET36" s="10">
        <v>98.189599999999999</v>
      </c>
      <c r="EU36" s="10" t="s">
        <v>128</v>
      </c>
      <c r="EV36" s="10" t="s">
        <v>128</v>
      </c>
      <c r="EW36" s="10" t="s">
        <v>128</v>
      </c>
      <c r="EX36" s="10" t="s">
        <v>128</v>
      </c>
      <c r="EY36" s="10" t="s">
        <v>128</v>
      </c>
      <c r="EZ36" s="10" t="s">
        <v>128</v>
      </c>
      <c r="FA36" s="10" t="s">
        <v>128</v>
      </c>
      <c r="FB36" s="10" t="s">
        <v>128</v>
      </c>
      <c r="FC36" s="10" t="s">
        <v>128</v>
      </c>
      <c r="FD36" s="10" t="s">
        <v>128</v>
      </c>
      <c r="FE36" s="10" t="s">
        <v>128</v>
      </c>
      <c r="FF36" s="10" t="s">
        <v>128</v>
      </c>
      <c r="FG36" s="10" t="s">
        <v>128</v>
      </c>
      <c r="FH36" s="10" t="s">
        <v>128</v>
      </c>
      <c r="FI36" s="10" t="s">
        <v>128</v>
      </c>
      <c r="FJ36" s="10" t="s">
        <v>128</v>
      </c>
    </row>
    <row r="37" spans="2:166" x14ac:dyDescent="0.25">
      <c r="B37" s="21" t="str">
        <f>+IF(Impressum!$B$29="deutsch",Übersetzung!B61,Übersetzung!C61)</f>
        <v>Exporte</v>
      </c>
      <c r="C37" s="10">
        <v>67.316699999999997</v>
      </c>
      <c r="D37" s="10">
        <v>68.233599999999996</v>
      </c>
      <c r="E37" s="10">
        <v>67.877499999999998</v>
      </c>
      <c r="F37" s="10">
        <v>69.385099999999994</v>
      </c>
      <c r="G37" s="10">
        <v>69.588099999999997</v>
      </c>
      <c r="H37" s="10">
        <v>70.903700000000001</v>
      </c>
      <c r="I37" s="10">
        <v>71.682299999999998</v>
      </c>
      <c r="J37" s="10">
        <v>72.059399999999997</v>
      </c>
      <c r="K37" s="10">
        <v>73.764399999999995</v>
      </c>
      <c r="L37" s="10">
        <v>75.842500000000001</v>
      </c>
      <c r="M37" s="10">
        <v>76.7928</v>
      </c>
      <c r="N37" s="10">
        <v>77.489999999999995</v>
      </c>
      <c r="O37" s="10">
        <v>75.667299999999997</v>
      </c>
      <c r="P37" s="10">
        <v>76.249799999999993</v>
      </c>
      <c r="Q37" s="10">
        <v>76.947299999999998</v>
      </c>
      <c r="R37" s="10">
        <v>77.406800000000004</v>
      </c>
      <c r="S37" s="10">
        <v>78.120400000000004</v>
      </c>
      <c r="T37" s="10">
        <v>78.734499999999997</v>
      </c>
      <c r="U37" s="10">
        <v>79.331800000000001</v>
      </c>
      <c r="V37" s="10">
        <v>80.577100000000002</v>
      </c>
      <c r="W37" s="10">
        <v>80.895700000000005</v>
      </c>
      <c r="X37" s="10">
        <v>81.158299999999997</v>
      </c>
      <c r="Y37" s="10">
        <v>80.736900000000006</v>
      </c>
      <c r="Z37" s="10">
        <v>81.440600000000003</v>
      </c>
      <c r="AA37" s="10">
        <v>80.999799999999993</v>
      </c>
      <c r="AB37" s="10">
        <v>80.544300000000007</v>
      </c>
      <c r="AC37" s="10">
        <v>80.883499999999998</v>
      </c>
      <c r="AD37" s="10">
        <v>80.622900000000001</v>
      </c>
      <c r="AE37" s="10">
        <v>80.885900000000007</v>
      </c>
      <c r="AF37" s="10">
        <v>80.925799999999995</v>
      </c>
      <c r="AG37" s="10">
        <v>81.347700000000003</v>
      </c>
      <c r="AH37" s="10">
        <v>80.966200000000001</v>
      </c>
      <c r="AI37" s="10">
        <v>82.193799999999996</v>
      </c>
      <c r="AJ37" s="10">
        <v>82.292100000000005</v>
      </c>
      <c r="AK37" s="10">
        <v>83.428100000000001</v>
      </c>
      <c r="AL37" s="10">
        <v>83.454899999999995</v>
      </c>
      <c r="AM37" s="10">
        <v>85.712800000000001</v>
      </c>
      <c r="AN37" s="10">
        <v>87.081199999999995</v>
      </c>
      <c r="AO37" s="10">
        <v>87.951700000000002</v>
      </c>
      <c r="AP37" s="10">
        <v>88.967600000000004</v>
      </c>
      <c r="AQ37" s="10">
        <v>88.522599999999997</v>
      </c>
      <c r="AR37" s="10">
        <v>88.938500000000005</v>
      </c>
      <c r="AS37" s="10">
        <v>88.857500000000002</v>
      </c>
      <c r="AT37" s="10">
        <v>89.606700000000004</v>
      </c>
      <c r="AU37" s="10">
        <v>90.144099999999995</v>
      </c>
      <c r="AV37" s="10">
        <v>91.410600000000002</v>
      </c>
      <c r="AW37" s="10">
        <v>92.685400000000001</v>
      </c>
      <c r="AX37" s="10">
        <v>92.699200000000005</v>
      </c>
      <c r="AY37" s="10">
        <v>92.444199999999995</v>
      </c>
      <c r="AZ37" s="10">
        <v>92.5642</v>
      </c>
      <c r="BA37" s="10">
        <v>92.086699999999993</v>
      </c>
      <c r="BB37" s="10">
        <v>93.415199999999999</v>
      </c>
      <c r="BC37" s="10">
        <v>94.344899999999996</v>
      </c>
      <c r="BD37" s="10">
        <v>95.606200000000001</v>
      </c>
      <c r="BE37" s="10">
        <v>94.811700000000002</v>
      </c>
      <c r="BF37" s="10">
        <v>95.686700000000002</v>
      </c>
      <c r="BG37" s="10">
        <v>95.033600000000007</v>
      </c>
      <c r="BH37" s="10">
        <v>94.409899999999993</v>
      </c>
      <c r="BI37" s="10">
        <v>94.818299999999994</v>
      </c>
      <c r="BJ37" s="10">
        <v>94.919300000000007</v>
      </c>
      <c r="BK37" s="10">
        <v>95.059799999999996</v>
      </c>
      <c r="BL37" s="10">
        <v>95.348200000000006</v>
      </c>
      <c r="BM37" s="10">
        <v>94.969099999999997</v>
      </c>
      <c r="BN37" s="10">
        <v>94.651899999999998</v>
      </c>
      <c r="BO37" s="10">
        <v>94.506600000000006</v>
      </c>
      <c r="BP37" s="10">
        <v>94.418999999999997</v>
      </c>
      <c r="BQ37" s="10">
        <v>94.301500000000004</v>
      </c>
      <c r="BR37" s="10">
        <v>94.163600000000002</v>
      </c>
      <c r="BS37" s="10">
        <v>94.696700000000007</v>
      </c>
      <c r="BT37" s="10">
        <v>94.465400000000002</v>
      </c>
      <c r="BU37" s="10">
        <v>94.300200000000004</v>
      </c>
      <c r="BV37" s="10">
        <v>94.099699999999999</v>
      </c>
      <c r="BW37" s="10">
        <v>94.299499999999995</v>
      </c>
      <c r="BX37" s="10">
        <v>94.552000000000007</v>
      </c>
      <c r="BY37" s="10">
        <v>94.652299999999997</v>
      </c>
      <c r="BZ37" s="10">
        <v>94.4833</v>
      </c>
      <c r="CA37" s="10">
        <v>94.154399999999995</v>
      </c>
      <c r="CB37" s="10">
        <v>93.822999999999993</v>
      </c>
      <c r="CC37" s="10">
        <v>94.427099999999996</v>
      </c>
      <c r="CD37" s="10">
        <v>94.221900000000005</v>
      </c>
      <c r="CE37" s="10">
        <v>94.206599999999995</v>
      </c>
      <c r="CF37" s="10">
        <v>94.939300000000003</v>
      </c>
      <c r="CG37" s="10">
        <v>94.882900000000006</v>
      </c>
      <c r="CH37" s="10">
        <v>95.422499999999999</v>
      </c>
      <c r="CI37" s="10">
        <v>95.553299999999993</v>
      </c>
      <c r="CJ37" s="10">
        <v>95.401700000000005</v>
      </c>
      <c r="CK37" s="10">
        <v>94.892399999999995</v>
      </c>
      <c r="CL37" s="10">
        <v>94.126999999999995</v>
      </c>
      <c r="CM37" s="10">
        <v>93.861999999999995</v>
      </c>
      <c r="CN37" s="10">
        <v>93.935699999999997</v>
      </c>
      <c r="CO37" s="10">
        <v>93.506100000000004</v>
      </c>
      <c r="CP37" s="10">
        <v>93.560100000000006</v>
      </c>
      <c r="CQ37" s="10">
        <v>94.217799999999997</v>
      </c>
      <c r="CR37" s="10">
        <v>94.302000000000007</v>
      </c>
      <c r="CS37" s="10">
        <v>94.148200000000003</v>
      </c>
      <c r="CT37" s="10">
        <v>94.696399999999997</v>
      </c>
      <c r="CU37" s="10">
        <v>94.784099999999995</v>
      </c>
      <c r="CV37" s="10">
        <v>94.701800000000006</v>
      </c>
      <c r="CW37" s="10">
        <v>94.580100000000002</v>
      </c>
      <c r="CX37" s="10">
        <v>94.240600000000001</v>
      </c>
      <c r="CY37" s="10">
        <v>95.057699999999997</v>
      </c>
      <c r="CZ37" s="10">
        <v>95.030900000000003</v>
      </c>
      <c r="DA37" s="10">
        <v>95.778000000000006</v>
      </c>
      <c r="DB37" s="10">
        <v>96.109300000000005</v>
      </c>
      <c r="DC37" s="10">
        <v>97.143900000000002</v>
      </c>
      <c r="DD37" s="10">
        <v>97.399100000000004</v>
      </c>
      <c r="DE37" s="10">
        <v>98.301699999999997</v>
      </c>
      <c r="DF37" s="10">
        <v>98.822800000000001</v>
      </c>
      <c r="DG37" s="10">
        <v>99.761399999999995</v>
      </c>
      <c r="DH37" s="10">
        <v>100.923</v>
      </c>
      <c r="DI37" s="10">
        <v>101.755</v>
      </c>
      <c r="DJ37" s="10">
        <v>102.04600000000001</v>
      </c>
      <c r="DK37" s="10">
        <v>102.039</v>
      </c>
      <c r="DL37" s="10">
        <v>103.193</v>
      </c>
      <c r="DM37" s="10">
        <v>103.489</v>
      </c>
      <c r="DN37" s="10">
        <v>102.32299999999999</v>
      </c>
      <c r="DO37" s="10">
        <v>101.69199999999999</v>
      </c>
      <c r="DP37" s="10">
        <v>101.57299999999999</v>
      </c>
      <c r="DQ37" s="10">
        <v>101.13200000000001</v>
      </c>
      <c r="DR37" s="10">
        <v>100.47799999999999</v>
      </c>
      <c r="DS37" s="10">
        <v>100.292</v>
      </c>
      <c r="DT37" s="10">
        <v>100.569</v>
      </c>
      <c r="DU37" s="10">
        <v>99.872100000000003</v>
      </c>
      <c r="DV37" s="10">
        <v>99.291899999999998</v>
      </c>
      <c r="DW37" s="10">
        <v>98.4041</v>
      </c>
      <c r="DX37" s="10">
        <v>98.274600000000007</v>
      </c>
      <c r="DY37" s="10">
        <v>96.589699999999993</v>
      </c>
      <c r="DZ37" s="10">
        <v>96.496399999999994</v>
      </c>
      <c r="EA37" s="10">
        <v>97.531099999999995</v>
      </c>
      <c r="EB37" s="10">
        <v>97.306200000000004</v>
      </c>
      <c r="EC37" s="10">
        <v>97.709900000000005</v>
      </c>
      <c r="ED37" s="10">
        <v>97.593400000000003</v>
      </c>
      <c r="EE37" s="10">
        <v>97.835499999999996</v>
      </c>
      <c r="EF37" s="10">
        <v>97.903499999999994</v>
      </c>
      <c r="EG37" s="10">
        <v>97.686800000000005</v>
      </c>
      <c r="EH37" s="10">
        <v>97.373000000000005</v>
      </c>
      <c r="EI37" s="10">
        <v>97.049300000000002</v>
      </c>
      <c r="EJ37" s="10">
        <v>96.882199999999997</v>
      </c>
      <c r="EK37" s="10">
        <v>96.3232</v>
      </c>
      <c r="EL37" s="10">
        <v>95.712299999999999</v>
      </c>
      <c r="EM37" s="10">
        <v>93.427400000000006</v>
      </c>
      <c r="EN37" s="10">
        <v>91.231800000000007</v>
      </c>
      <c r="EO37" s="10">
        <v>90.543099999999995</v>
      </c>
      <c r="EP37" s="10">
        <v>91.198499999999996</v>
      </c>
      <c r="EQ37" s="10">
        <v>89.279200000000003</v>
      </c>
      <c r="ER37" s="10">
        <v>89.804199999999994</v>
      </c>
      <c r="ES37" s="10">
        <v>89.989699999999999</v>
      </c>
      <c r="ET37" s="10">
        <v>90.585999999999999</v>
      </c>
      <c r="EU37" s="10" t="s">
        <v>128</v>
      </c>
      <c r="EV37" s="10" t="s">
        <v>128</v>
      </c>
      <c r="EW37" s="10" t="s">
        <v>128</v>
      </c>
      <c r="EX37" s="10" t="s">
        <v>128</v>
      </c>
      <c r="EY37" s="10" t="s">
        <v>128</v>
      </c>
      <c r="EZ37" s="10" t="s">
        <v>128</v>
      </c>
      <c r="FA37" s="10" t="s">
        <v>128</v>
      </c>
      <c r="FB37" s="10" t="s">
        <v>128</v>
      </c>
      <c r="FC37" s="10" t="s">
        <v>128</v>
      </c>
      <c r="FD37" s="10" t="s">
        <v>128</v>
      </c>
      <c r="FE37" s="10" t="s">
        <v>128</v>
      </c>
      <c r="FF37" s="10" t="s">
        <v>128</v>
      </c>
      <c r="FG37" s="10" t="s">
        <v>128</v>
      </c>
      <c r="FH37" s="10" t="s">
        <v>128</v>
      </c>
      <c r="FI37" s="10" t="s">
        <v>128</v>
      </c>
      <c r="FJ37" s="10" t="s">
        <v>128</v>
      </c>
    </row>
    <row r="38" spans="2:166" x14ac:dyDescent="0.25">
      <c r="B38" s="21" t="str">
        <f>+IF(Impressum!$B$29="deutsch",Übersetzung!B62,Übersetzung!C62)</f>
        <v>Importe</v>
      </c>
      <c r="C38" s="10">
        <v>88.346400000000003</v>
      </c>
      <c r="D38" s="10">
        <v>89.101299999999995</v>
      </c>
      <c r="E38" s="10">
        <v>88.9161</v>
      </c>
      <c r="F38" s="10">
        <v>91.496700000000004</v>
      </c>
      <c r="G38" s="10">
        <v>94.650400000000005</v>
      </c>
      <c r="H38" s="10">
        <v>95.248000000000005</v>
      </c>
      <c r="I38" s="10">
        <v>96.033500000000004</v>
      </c>
      <c r="J38" s="10">
        <v>93.007000000000005</v>
      </c>
      <c r="K38" s="10">
        <v>91.718299999999999</v>
      </c>
      <c r="L38" s="10">
        <v>93.486199999999997</v>
      </c>
      <c r="M38" s="10">
        <v>95.144000000000005</v>
      </c>
      <c r="N38" s="10">
        <v>96.558899999999994</v>
      </c>
      <c r="O38" s="10">
        <v>93.427999999999997</v>
      </c>
      <c r="P38" s="10">
        <v>93.264700000000005</v>
      </c>
      <c r="Q38" s="10">
        <v>92.948300000000003</v>
      </c>
      <c r="R38" s="10">
        <v>94.157499999999999</v>
      </c>
      <c r="S38" s="10">
        <v>95.811000000000007</v>
      </c>
      <c r="T38" s="10">
        <v>95.599000000000004</v>
      </c>
      <c r="U38" s="10">
        <v>98.360399999999998</v>
      </c>
      <c r="V38" s="10">
        <v>99.494100000000003</v>
      </c>
      <c r="W38" s="10">
        <v>103.119</v>
      </c>
      <c r="X38" s="10">
        <v>103.255</v>
      </c>
      <c r="Y38" s="10">
        <v>101.483</v>
      </c>
      <c r="Z38" s="10">
        <v>100.44799999999999</v>
      </c>
      <c r="AA38" s="10">
        <v>96.932000000000002</v>
      </c>
      <c r="AB38" s="10">
        <v>94.399900000000002</v>
      </c>
      <c r="AC38" s="10">
        <v>90.912999999999997</v>
      </c>
      <c r="AD38" s="10">
        <v>91.194100000000006</v>
      </c>
      <c r="AE38" s="10">
        <v>89.988299999999995</v>
      </c>
      <c r="AF38" s="10">
        <v>89.8005</v>
      </c>
      <c r="AG38" s="10">
        <v>90.575199999999995</v>
      </c>
      <c r="AH38" s="10">
        <v>90.385000000000005</v>
      </c>
      <c r="AI38" s="10">
        <v>91.328400000000002</v>
      </c>
      <c r="AJ38" s="10">
        <v>92.697999999999993</v>
      </c>
      <c r="AK38" s="10">
        <v>94.806399999999996</v>
      </c>
      <c r="AL38" s="10">
        <v>96.491299999999995</v>
      </c>
      <c r="AM38" s="10">
        <v>98.831199999999995</v>
      </c>
      <c r="AN38" s="10">
        <v>101.952</v>
      </c>
      <c r="AO38" s="10">
        <v>102.07299999999999</v>
      </c>
      <c r="AP38" s="10">
        <v>102.602</v>
      </c>
      <c r="AQ38" s="10">
        <v>102.627</v>
      </c>
      <c r="AR38" s="10">
        <v>100.37</v>
      </c>
      <c r="AS38" s="10">
        <v>99.747799999999998</v>
      </c>
      <c r="AT38" s="10">
        <v>101.666</v>
      </c>
      <c r="AU38" s="10">
        <v>100.876</v>
      </c>
      <c r="AV38" s="10">
        <v>101.876</v>
      </c>
      <c r="AW38" s="10">
        <v>103.242</v>
      </c>
      <c r="AX38" s="10">
        <v>103.57599999999999</v>
      </c>
      <c r="AY38" s="10">
        <v>104.907</v>
      </c>
      <c r="AZ38" s="10">
        <v>105.211</v>
      </c>
      <c r="BA38" s="10">
        <v>103.54</v>
      </c>
      <c r="BB38" s="10">
        <v>102.536</v>
      </c>
      <c r="BC38" s="10">
        <v>103.687</v>
      </c>
      <c r="BD38" s="10">
        <v>102.488</v>
      </c>
      <c r="BE38" s="10">
        <v>101.923</v>
      </c>
      <c r="BF38" s="10">
        <v>100.298</v>
      </c>
      <c r="BG38" s="10">
        <v>98.302800000000005</v>
      </c>
      <c r="BH38" s="10">
        <v>98.179599999999994</v>
      </c>
      <c r="BI38" s="10">
        <v>97.509299999999996</v>
      </c>
      <c r="BJ38" s="10">
        <v>97.367999999999995</v>
      </c>
      <c r="BK38" s="10">
        <v>96.023600000000002</v>
      </c>
      <c r="BL38" s="10">
        <v>95.349299999999999</v>
      </c>
      <c r="BM38" s="10">
        <v>95.852999999999994</v>
      </c>
      <c r="BN38" s="10">
        <v>95.608900000000006</v>
      </c>
      <c r="BO38" s="10">
        <v>95.114800000000002</v>
      </c>
      <c r="BP38" s="10">
        <v>95.851100000000002</v>
      </c>
      <c r="BQ38" s="10">
        <v>95.031700000000001</v>
      </c>
      <c r="BR38" s="10">
        <v>96.261099999999999</v>
      </c>
      <c r="BS38" s="10">
        <v>97.923500000000004</v>
      </c>
      <c r="BT38" s="10">
        <v>97.493700000000004</v>
      </c>
      <c r="BU38" s="10">
        <v>97.4602</v>
      </c>
      <c r="BV38" s="10">
        <v>96.681600000000003</v>
      </c>
      <c r="BW38" s="10">
        <v>96.447000000000003</v>
      </c>
      <c r="BX38" s="10">
        <v>96.989099999999993</v>
      </c>
      <c r="BY38" s="10">
        <v>96.882599999999996</v>
      </c>
      <c r="BZ38" s="10">
        <v>95.430099999999996</v>
      </c>
      <c r="CA38" s="10">
        <v>94.772599999999997</v>
      </c>
      <c r="CB38" s="10">
        <v>95.398700000000005</v>
      </c>
      <c r="CC38" s="10">
        <v>95.63</v>
      </c>
      <c r="CD38" s="10">
        <v>96.459000000000003</v>
      </c>
      <c r="CE38" s="10">
        <v>97.702200000000005</v>
      </c>
      <c r="CF38" s="10">
        <v>97.744799999999998</v>
      </c>
      <c r="CG38" s="10">
        <v>99.024699999999996</v>
      </c>
      <c r="CH38" s="10">
        <v>99.377300000000005</v>
      </c>
      <c r="CI38" s="10">
        <v>98.831599999999995</v>
      </c>
      <c r="CJ38" s="10">
        <v>98.5501</v>
      </c>
      <c r="CK38" s="10">
        <v>98.143500000000003</v>
      </c>
      <c r="CL38" s="10">
        <v>96.550799999999995</v>
      </c>
      <c r="CM38" s="10">
        <v>96.192999999999998</v>
      </c>
      <c r="CN38" s="10">
        <v>95.758600000000001</v>
      </c>
      <c r="CO38" s="10">
        <v>94.361800000000002</v>
      </c>
      <c r="CP38" s="10">
        <v>94.681399999999996</v>
      </c>
      <c r="CQ38" s="10">
        <v>94.115200000000002</v>
      </c>
      <c r="CR38" s="10">
        <v>94.090199999999996</v>
      </c>
      <c r="CS38" s="10">
        <v>94.476500000000001</v>
      </c>
      <c r="CT38" s="10">
        <v>94.631399999999999</v>
      </c>
      <c r="CU38" s="10">
        <v>95.518100000000004</v>
      </c>
      <c r="CV38" s="10">
        <v>95.569699999999997</v>
      </c>
      <c r="CW38" s="10">
        <v>95.655299999999997</v>
      </c>
      <c r="CX38" s="10">
        <v>96.731200000000001</v>
      </c>
      <c r="CY38" s="10">
        <v>97.3399</v>
      </c>
      <c r="CZ38" s="10">
        <v>97.887900000000002</v>
      </c>
      <c r="DA38" s="10">
        <v>98.633499999999998</v>
      </c>
      <c r="DB38" s="10">
        <v>99.138000000000005</v>
      </c>
      <c r="DC38" s="10">
        <v>100.51</v>
      </c>
      <c r="DD38" s="10">
        <v>100.732</v>
      </c>
      <c r="DE38" s="10">
        <v>101.938</v>
      </c>
      <c r="DF38" s="10">
        <v>102.15300000000001</v>
      </c>
      <c r="DG38" s="10">
        <v>104.245</v>
      </c>
      <c r="DH38" s="10">
        <v>105.41</v>
      </c>
      <c r="DI38" s="10">
        <v>106.396</v>
      </c>
      <c r="DJ38" s="10">
        <v>107.327</v>
      </c>
      <c r="DK38" s="10">
        <v>108.006</v>
      </c>
      <c r="DL38" s="10">
        <v>108.458</v>
      </c>
      <c r="DM38" s="10">
        <v>109.61799999999999</v>
      </c>
      <c r="DN38" s="10">
        <v>106.599</v>
      </c>
      <c r="DO38" s="10">
        <v>103.771</v>
      </c>
      <c r="DP38" s="10">
        <v>101.982</v>
      </c>
      <c r="DQ38" s="10">
        <v>101.479</v>
      </c>
      <c r="DR38" s="10">
        <v>101.97499999999999</v>
      </c>
      <c r="DS38" s="10">
        <v>101.01</v>
      </c>
      <c r="DT38" s="10">
        <v>100.563</v>
      </c>
      <c r="DU38" s="10">
        <v>99.385800000000003</v>
      </c>
      <c r="DV38" s="10">
        <v>99.090500000000006</v>
      </c>
      <c r="DW38" s="10">
        <v>98.964500000000001</v>
      </c>
      <c r="DX38" s="10">
        <v>98.429900000000004</v>
      </c>
      <c r="DY38" s="10">
        <v>95.384100000000004</v>
      </c>
      <c r="DZ38" s="10">
        <v>95.759</v>
      </c>
      <c r="EA38" s="10">
        <v>96.830699999999993</v>
      </c>
      <c r="EB38" s="10">
        <v>96.758799999999994</v>
      </c>
      <c r="EC38" s="10">
        <v>97.615899999999996</v>
      </c>
      <c r="ED38" s="10">
        <v>97.130799999999994</v>
      </c>
      <c r="EE38" s="10">
        <v>98.331100000000006</v>
      </c>
      <c r="EF38" s="10">
        <v>98.124300000000005</v>
      </c>
      <c r="EG38" s="10">
        <v>98.284300000000002</v>
      </c>
      <c r="EH38" s="10">
        <v>97.791399999999996</v>
      </c>
      <c r="EI38" s="10">
        <v>98.441599999999994</v>
      </c>
      <c r="EJ38" s="10">
        <v>97.259</v>
      </c>
      <c r="EK38" s="10">
        <v>97.159499999999994</v>
      </c>
      <c r="EL38" s="10">
        <v>96.260599999999997</v>
      </c>
      <c r="EM38" s="10">
        <v>91.744100000000003</v>
      </c>
      <c r="EN38" s="10">
        <v>89.074100000000001</v>
      </c>
      <c r="EO38" s="10">
        <v>88.353700000000003</v>
      </c>
      <c r="EP38" s="10">
        <v>87.910399999999996</v>
      </c>
      <c r="EQ38" s="10">
        <v>88.808000000000007</v>
      </c>
      <c r="ER38" s="10">
        <v>89.788399999999996</v>
      </c>
      <c r="ES38" s="10">
        <v>89.393199999999993</v>
      </c>
      <c r="ET38" s="10">
        <v>89.530100000000004</v>
      </c>
      <c r="EU38" s="10" t="s">
        <v>128</v>
      </c>
      <c r="EV38" s="10" t="s">
        <v>128</v>
      </c>
      <c r="EW38" s="10" t="s">
        <v>128</v>
      </c>
      <c r="EX38" s="10" t="s">
        <v>128</v>
      </c>
      <c r="EY38" s="10" t="s">
        <v>128</v>
      </c>
      <c r="EZ38" s="10" t="s">
        <v>128</v>
      </c>
      <c r="FA38" s="10" t="s">
        <v>128</v>
      </c>
      <c r="FB38" s="10" t="s">
        <v>128</v>
      </c>
      <c r="FC38" s="10" t="s">
        <v>128</v>
      </c>
      <c r="FD38" s="10" t="s">
        <v>128</v>
      </c>
      <c r="FE38" s="10" t="s">
        <v>128</v>
      </c>
      <c r="FF38" s="10" t="s">
        <v>128</v>
      </c>
      <c r="FG38" s="10" t="s">
        <v>128</v>
      </c>
      <c r="FH38" s="10" t="s">
        <v>128</v>
      </c>
      <c r="FI38" s="10" t="s">
        <v>128</v>
      </c>
      <c r="FJ38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+IF(Impressum!$B$29="deutsch",Übersetzung!B67,Übersetzung!C67)</f>
        <v>Anzahl Erwerbstätige Schweiz</v>
      </c>
    </row>
    <row r="6" spans="1:166" x14ac:dyDescent="0.25">
      <c r="B6" s="21" t="str">
        <f>+IF(Impressum!$B$29="deutsch",Übersetzung!B68,Übersetzung!C68)</f>
        <v>in Tsd. Personen</v>
      </c>
    </row>
    <row r="7" spans="1:166" x14ac:dyDescent="0.25">
      <c r="B7" s="21" t="str">
        <f>+IF(Impressum!$B$29="deutsch",Übersetzung!B69,Übersetzung!C69)</f>
        <v>Quelle: BFS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+IF(Impressum!$B$29="deutsch",Übersetzung!B71,Übersetzung!C71)</f>
        <v>Erwerbstätige</v>
      </c>
      <c r="C9" s="7">
        <v>3285.29</v>
      </c>
      <c r="D9" s="7">
        <v>3324.93</v>
      </c>
      <c r="E9" s="7">
        <v>3346.53</v>
      </c>
      <c r="F9" s="7">
        <v>3323.89</v>
      </c>
      <c r="G9" s="7">
        <v>3372.19</v>
      </c>
      <c r="H9" s="7">
        <v>3394.21</v>
      </c>
      <c r="I9" s="7">
        <v>3417.77</v>
      </c>
      <c r="J9" s="7">
        <v>3407.24</v>
      </c>
      <c r="K9" s="7">
        <v>3417.73</v>
      </c>
      <c r="L9" s="7">
        <v>3419.24</v>
      </c>
      <c r="M9" s="7">
        <v>3410.9</v>
      </c>
      <c r="N9" s="7">
        <v>3411.99</v>
      </c>
      <c r="O9" s="7">
        <v>3410.47</v>
      </c>
      <c r="P9" s="7">
        <v>3410.41</v>
      </c>
      <c r="Q9" s="7">
        <v>3417.18</v>
      </c>
      <c r="R9" s="7">
        <v>3422.75</v>
      </c>
      <c r="S9" s="7">
        <v>3427.77</v>
      </c>
      <c r="T9" s="7">
        <v>3442.57</v>
      </c>
      <c r="U9" s="7">
        <v>3452.54</v>
      </c>
      <c r="V9" s="7">
        <v>3470.63</v>
      </c>
      <c r="W9" s="7">
        <v>3484.29</v>
      </c>
      <c r="X9" s="7">
        <v>3503.33</v>
      </c>
      <c r="Y9" s="7">
        <v>3532.5</v>
      </c>
      <c r="Z9" s="7">
        <v>3550.83</v>
      </c>
      <c r="AA9" s="7">
        <v>3558.16</v>
      </c>
      <c r="AB9" s="7">
        <v>3592.63</v>
      </c>
      <c r="AC9" s="7">
        <v>3605.75</v>
      </c>
      <c r="AD9" s="7">
        <v>3633.63</v>
      </c>
      <c r="AE9" s="7">
        <v>3650.79</v>
      </c>
      <c r="AF9" s="7">
        <v>3679.49</v>
      </c>
      <c r="AG9" s="7">
        <v>3697.46</v>
      </c>
      <c r="AH9" s="7">
        <v>3717.64</v>
      </c>
      <c r="AI9" s="7">
        <v>3742.37</v>
      </c>
      <c r="AJ9" s="7">
        <v>3777.11</v>
      </c>
      <c r="AK9" s="7">
        <v>3794</v>
      </c>
      <c r="AL9" s="7">
        <v>3815.72</v>
      </c>
      <c r="AM9" s="7">
        <v>3839.66</v>
      </c>
      <c r="AN9" s="7">
        <v>3857.61</v>
      </c>
      <c r="AO9" s="7">
        <v>3906.71</v>
      </c>
      <c r="AP9" s="7">
        <v>3931.77</v>
      </c>
      <c r="AQ9" s="7">
        <v>3968.63</v>
      </c>
      <c r="AR9" s="7">
        <v>3983.46</v>
      </c>
      <c r="AS9" s="7">
        <v>4028.23</v>
      </c>
      <c r="AT9" s="7">
        <v>4047.01</v>
      </c>
      <c r="AU9" s="7">
        <v>4074.47</v>
      </c>
      <c r="AV9" s="7">
        <v>4080.96</v>
      </c>
      <c r="AW9" s="7">
        <v>4083.46</v>
      </c>
      <c r="AX9" s="7">
        <v>4079.61</v>
      </c>
      <c r="AY9" s="7">
        <v>4060.06</v>
      </c>
      <c r="AZ9" s="7">
        <v>4047.63</v>
      </c>
      <c r="BA9" s="7">
        <v>4017.7</v>
      </c>
      <c r="BB9" s="7">
        <v>3982.17</v>
      </c>
      <c r="BC9" s="7">
        <v>3970.42</v>
      </c>
      <c r="BD9" s="7">
        <v>3993.84</v>
      </c>
      <c r="BE9" s="7">
        <v>4008.8</v>
      </c>
      <c r="BF9" s="7">
        <v>3987.27</v>
      </c>
      <c r="BG9" s="7">
        <v>3970.91</v>
      </c>
      <c r="BH9" s="7">
        <v>3951.99</v>
      </c>
      <c r="BI9" s="7">
        <v>3961.48</v>
      </c>
      <c r="BJ9" s="7">
        <v>3974.67</v>
      </c>
      <c r="BK9" s="7">
        <v>3974.85</v>
      </c>
      <c r="BL9" s="7">
        <v>3963.39</v>
      </c>
      <c r="BM9" s="7">
        <v>3953.03</v>
      </c>
      <c r="BN9" s="7">
        <v>3958.94</v>
      </c>
      <c r="BO9" s="7">
        <v>3962.19</v>
      </c>
      <c r="BP9" s="7">
        <v>3965.12</v>
      </c>
      <c r="BQ9" s="7">
        <v>3960.77</v>
      </c>
      <c r="BR9" s="7">
        <v>3952.79</v>
      </c>
      <c r="BS9" s="7">
        <v>3951.93</v>
      </c>
      <c r="BT9" s="7">
        <v>3947.71</v>
      </c>
      <c r="BU9" s="7">
        <v>3956.86</v>
      </c>
      <c r="BV9" s="7">
        <v>3973.6</v>
      </c>
      <c r="BW9" s="7">
        <v>3989.74</v>
      </c>
      <c r="BX9" s="7">
        <v>4010.11</v>
      </c>
      <c r="BY9" s="7">
        <v>4020.98</v>
      </c>
      <c r="BZ9" s="7">
        <v>4021.96</v>
      </c>
      <c r="CA9" s="7">
        <v>4025.96</v>
      </c>
      <c r="CB9" s="7">
        <v>4037.9</v>
      </c>
      <c r="CC9" s="7">
        <v>4048.76</v>
      </c>
      <c r="CD9" s="7">
        <v>4058.11</v>
      </c>
      <c r="CE9" s="7">
        <v>4067.49</v>
      </c>
      <c r="CF9" s="7">
        <v>4074.13</v>
      </c>
      <c r="CG9" s="7">
        <v>4082.95</v>
      </c>
      <c r="CH9" s="7">
        <v>4103.1499999999996</v>
      </c>
      <c r="CI9" s="7">
        <v>4130.87</v>
      </c>
      <c r="CJ9" s="7">
        <v>4146.76</v>
      </c>
      <c r="CK9" s="7">
        <v>4156.6000000000004</v>
      </c>
      <c r="CL9" s="7">
        <v>4166.17</v>
      </c>
      <c r="CM9" s="7">
        <v>4171.34</v>
      </c>
      <c r="CN9" s="7">
        <v>4176.7</v>
      </c>
      <c r="CO9" s="7">
        <v>4187.05</v>
      </c>
      <c r="CP9" s="7">
        <v>4185.24</v>
      </c>
      <c r="CQ9" s="7">
        <v>4168.2299999999996</v>
      </c>
      <c r="CR9" s="7">
        <v>4164.5600000000004</v>
      </c>
      <c r="CS9" s="7">
        <v>4162.18</v>
      </c>
      <c r="CT9" s="7">
        <v>4165.41</v>
      </c>
      <c r="CU9" s="7">
        <v>4173.37</v>
      </c>
      <c r="CV9" s="7">
        <v>4175.8100000000004</v>
      </c>
      <c r="CW9" s="7">
        <v>4175.8100000000004</v>
      </c>
      <c r="CX9" s="7">
        <v>4181</v>
      </c>
      <c r="CY9" s="7">
        <v>4186.58</v>
      </c>
      <c r="CZ9" s="7">
        <v>4195.34</v>
      </c>
      <c r="DA9" s="7">
        <v>4214.76</v>
      </c>
      <c r="DB9" s="7">
        <v>4231.42</v>
      </c>
      <c r="DC9" s="7">
        <v>4257.8100000000004</v>
      </c>
      <c r="DD9" s="7">
        <v>4283.5600000000004</v>
      </c>
      <c r="DE9" s="7">
        <v>4310.07</v>
      </c>
      <c r="DF9" s="7">
        <v>4342.87</v>
      </c>
      <c r="DG9" s="7">
        <v>4369.01</v>
      </c>
      <c r="DH9" s="7">
        <v>4394.7700000000004</v>
      </c>
      <c r="DI9" s="7">
        <v>4421.54</v>
      </c>
      <c r="DJ9" s="7">
        <v>4453.0200000000004</v>
      </c>
      <c r="DK9" s="7">
        <v>4486.49</v>
      </c>
      <c r="DL9" s="7">
        <v>4505.41</v>
      </c>
      <c r="DM9" s="7">
        <v>4528.34</v>
      </c>
      <c r="DN9" s="7">
        <v>4543.5200000000004</v>
      </c>
      <c r="DO9" s="7">
        <v>4557.8</v>
      </c>
      <c r="DP9" s="7">
        <v>4543.59</v>
      </c>
      <c r="DQ9" s="7">
        <v>4533.3900000000003</v>
      </c>
      <c r="DR9" s="7">
        <v>4523.6499999999996</v>
      </c>
      <c r="DS9" s="7">
        <v>4512.51</v>
      </c>
      <c r="DT9" s="7">
        <v>4551.96</v>
      </c>
      <c r="DU9" s="7">
        <v>4577.78</v>
      </c>
      <c r="DV9" s="7">
        <v>4577.04</v>
      </c>
      <c r="DW9" s="7">
        <v>4619.55</v>
      </c>
      <c r="DX9" s="7">
        <v>4661.6099999999997</v>
      </c>
      <c r="DY9" s="7">
        <v>4673.66</v>
      </c>
      <c r="DZ9" s="7">
        <v>4695.8100000000004</v>
      </c>
      <c r="EA9" s="7">
        <v>4699.1099999999997</v>
      </c>
      <c r="EB9" s="7">
        <v>4711.6499999999996</v>
      </c>
      <c r="EC9" s="7">
        <v>4769.3</v>
      </c>
      <c r="ED9" s="7">
        <v>4750.16</v>
      </c>
      <c r="EE9" s="7">
        <v>4769.8599999999997</v>
      </c>
      <c r="EF9" s="7">
        <v>4782.09</v>
      </c>
      <c r="EG9" s="7">
        <v>4812.8</v>
      </c>
      <c r="EH9" s="7">
        <v>4846.8900000000003</v>
      </c>
      <c r="EI9" s="7">
        <v>4820.8500000000004</v>
      </c>
      <c r="EJ9" s="7">
        <v>4878.41</v>
      </c>
      <c r="EK9" s="7">
        <v>4903.66</v>
      </c>
      <c r="EL9" s="7">
        <v>4958.13</v>
      </c>
      <c r="EM9" s="7">
        <v>4961.76</v>
      </c>
      <c r="EN9" s="7">
        <v>4957.8100000000004</v>
      </c>
      <c r="EO9" s="7">
        <v>4958.78</v>
      </c>
      <c r="EP9" s="7">
        <v>4985.8900000000003</v>
      </c>
      <c r="EQ9" s="7">
        <v>5025.29</v>
      </c>
      <c r="ER9" s="7">
        <v>5039.8100000000004</v>
      </c>
      <c r="ES9" s="7">
        <v>5061.62</v>
      </c>
      <c r="ET9" s="7">
        <v>5059.8900000000003</v>
      </c>
      <c r="EU9" s="7" t="s">
        <v>128</v>
      </c>
      <c r="EV9" s="7" t="s">
        <v>128</v>
      </c>
      <c r="EW9" s="7" t="s">
        <v>128</v>
      </c>
      <c r="EX9" s="7" t="s">
        <v>128</v>
      </c>
      <c r="EY9" s="7" t="s">
        <v>128</v>
      </c>
      <c r="EZ9" s="7" t="s">
        <v>128</v>
      </c>
      <c r="FA9" s="7" t="s">
        <v>128</v>
      </c>
      <c r="FB9" s="7" t="s">
        <v>128</v>
      </c>
      <c r="FC9" s="7" t="s">
        <v>128</v>
      </c>
      <c r="FD9" s="7" t="s">
        <v>128</v>
      </c>
      <c r="FE9" s="7" t="s">
        <v>128</v>
      </c>
      <c r="FF9" s="7" t="s">
        <v>128</v>
      </c>
      <c r="FG9" s="7" t="s">
        <v>128</v>
      </c>
      <c r="FH9" s="7" t="s">
        <v>128</v>
      </c>
      <c r="FI9" s="7" t="s">
        <v>128</v>
      </c>
      <c r="FJ9" s="7" t="s">
        <v>128</v>
      </c>
    </row>
    <row r="10" spans="1:166" x14ac:dyDescent="0.25">
      <c r="B10" s="21"/>
    </row>
    <row r="11" spans="1:166" x14ac:dyDescent="0.25">
      <c r="B11" s="21"/>
    </row>
    <row r="12" spans="1:166" x14ac:dyDescent="0.25">
      <c r="B12" s="15" t="str">
        <f>+IF(Impressum!$B$29="deutsch",Übersetzung!B74,Übersetzung!C74)</f>
        <v>Arbeitslosenquote Schweiz</v>
      </c>
    </row>
    <row r="13" spans="1:166" x14ac:dyDescent="0.25">
      <c r="B13" s="21" t="str">
        <f>+IF(Impressum!$B$29="deutsch",Übersetzung!B75,Übersetzung!C75)</f>
        <v>in %, saisonbereinigt</v>
      </c>
    </row>
    <row r="14" spans="1:166" x14ac:dyDescent="0.25">
      <c r="B14" s="21" t="str">
        <f>+IF(Impressum!$B$29="deutsch",Übersetzung!B76,Übersetzung!C76)</f>
        <v>Quelle: SECO</v>
      </c>
    </row>
    <row r="15" spans="1:166" x14ac:dyDescent="0.25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273</v>
      </c>
      <c r="ER15" s="9" t="s">
        <v>274</v>
      </c>
      <c r="ES15" s="9" t="s">
        <v>275</v>
      </c>
      <c r="ET15" s="9" t="s">
        <v>276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6" x14ac:dyDescent="0.25">
      <c r="B16" s="21" t="str">
        <f>+IF(Impressum!$B$29="deutsch",Übersetzung!B78,Übersetzung!C78)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4.4003100000000003E-2</v>
      </c>
      <c r="BX16" s="11">
        <v>4.0739200000000003E-2</v>
      </c>
      <c r="BY16" s="11">
        <v>3.6259699999999999E-2</v>
      </c>
      <c r="BZ16" s="11">
        <v>3.2616900000000004E-2</v>
      </c>
      <c r="CA16" s="11">
        <v>3.02838E-2</v>
      </c>
      <c r="CB16" s="11">
        <v>2.83968E-2</v>
      </c>
      <c r="CC16" s="11">
        <v>2.6090700000000001E-2</v>
      </c>
      <c r="CD16" s="11">
        <v>2.3797899999999997E-2</v>
      </c>
      <c r="CE16" s="11">
        <v>2.0165799999999998E-2</v>
      </c>
      <c r="CF16" s="11">
        <v>1.8574799999999999E-2</v>
      </c>
      <c r="CG16" s="11">
        <v>1.7423299999999999E-2</v>
      </c>
      <c r="CH16" s="11">
        <v>1.65043E-2</v>
      </c>
      <c r="CI16" s="11">
        <v>1.5976500000000001E-2</v>
      </c>
      <c r="CJ16" s="11">
        <v>1.60462E-2</v>
      </c>
      <c r="CK16" s="11">
        <v>1.6932100000000002E-2</v>
      </c>
      <c r="CL16" s="11">
        <v>1.91629E-2</v>
      </c>
      <c r="CM16" s="11">
        <v>2.17158E-2</v>
      </c>
      <c r="CN16" s="11">
        <v>2.3890999999999999E-2</v>
      </c>
      <c r="CO16" s="11">
        <v>2.6485999999999999E-2</v>
      </c>
      <c r="CP16" s="11">
        <v>2.9772300000000002E-2</v>
      </c>
      <c r="CQ16" s="11">
        <v>3.3116E-2</v>
      </c>
      <c r="CR16" s="11">
        <v>3.6853900000000002E-2</v>
      </c>
      <c r="CS16" s="11">
        <v>3.8945399999999998E-2</v>
      </c>
      <c r="CT16" s="11">
        <v>3.91303E-2</v>
      </c>
      <c r="CU16" s="11">
        <v>3.8939399999999999E-2</v>
      </c>
      <c r="CV16" s="11">
        <v>3.9053499999999998E-2</v>
      </c>
      <c r="CW16" s="11">
        <v>3.8858299999999998E-2</v>
      </c>
      <c r="CX16" s="11">
        <v>3.8185299999999998E-2</v>
      </c>
      <c r="CY16" s="11">
        <v>3.7941599999999999E-2</v>
      </c>
      <c r="CZ16" s="11">
        <v>3.8080299999999997E-2</v>
      </c>
      <c r="DA16" s="11">
        <v>3.7779399999999998E-2</v>
      </c>
      <c r="DB16" s="11">
        <v>3.6747200000000001E-2</v>
      </c>
      <c r="DC16" s="11">
        <v>3.5327899999999995E-2</v>
      </c>
      <c r="DD16" s="11">
        <v>3.3939699999999996E-2</v>
      </c>
      <c r="DE16" s="11">
        <v>3.2699300000000001E-2</v>
      </c>
      <c r="DF16" s="11">
        <v>3.12669E-2</v>
      </c>
      <c r="DG16" s="11">
        <v>2.9581499999999997E-2</v>
      </c>
      <c r="DH16" s="11">
        <v>2.7850299999999998E-2</v>
      </c>
      <c r="DI16" s="11">
        <v>2.68404E-2</v>
      </c>
      <c r="DJ16" s="11">
        <v>2.62767E-2</v>
      </c>
      <c r="DK16" s="11">
        <v>2.5564900000000002E-2</v>
      </c>
      <c r="DL16" s="11">
        <v>2.50435E-2</v>
      </c>
      <c r="DM16" s="11">
        <v>2.5247099999999998E-2</v>
      </c>
      <c r="DN16" s="11">
        <v>2.7248000000000001E-2</v>
      </c>
      <c r="DO16" s="11">
        <v>3.1154999999999999E-2</v>
      </c>
      <c r="DP16" s="11">
        <v>3.59598E-2</v>
      </c>
      <c r="DQ16" s="11">
        <v>4.0242199999999999E-2</v>
      </c>
      <c r="DR16" s="11">
        <v>4.1180700000000001E-2</v>
      </c>
      <c r="DS16" s="11">
        <v>3.6962799999999997E-2</v>
      </c>
      <c r="DT16" s="11">
        <v>3.6218800000000002E-2</v>
      </c>
      <c r="DU16" s="11">
        <v>3.48037E-2</v>
      </c>
      <c r="DV16" s="11">
        <v>3.2592200000000002E-2</v>
      </c>
      <c r="DW16" s="11">
        <v>3.05466E-2</v>
      </c>
      <c r="DX16" s="11">
        <v>2.7987500000000002E-2</v>
      </c>
      <c r="DY16" s="11">
        <v>2.7287599999999999E-2</v>
      </c>
      <c r="DZ16" s="11">
        <v>2.7686000000000002E-2</v>
      </c>
      <c r="EA16" s="11">
        <v>2.8174899999999999E-2</v>
      </c>
      <c r="EB16" s="11">
        <v>2.8584900000000003E-2</v>
      </c>
      <c r="EC16" s="11">
        <v>2.9274399999999999E-2</v>
      </c>
      <c r="ED16" s="11">
        <v>3.0221499999999998E-2</v>
      </c>
      <c r="EE16" s="11">
        <v>3.09515E-2</v>
      </c>
      <c r="EF16" s="11">
        <v>3.1541699999999999E-2</v>
      </c>
      <c r="EG16" s="11">
        <v>3.1887199999999997E-2</v>
      </c>
      <c r="EH16" s="11">
        <v>3.1957800000000001E-2</v>
      </c>
      <c r="EI16" s="11">
        <v>3.0657299999999998E-2</v>
      </c>
      <c r="EJ16" s="11">
        <v>3.03789E-2</v>
      </c>
      <c r="EK16" s="11">
        <v>3.0340699999999998E-2</v>
      </c>
      <c r="EL16" s="11">
        <v>3.03707E-2</v>
      </c>
      <c r="EM16" s="11">
        <v>3.07803E-2</v>
      </c>
      <c r="EN16" s="11">
        <v>3.1533100000000001E-2</v>
      </c>
      <c r="EO16" s="11">
        <v>3.21204E-2</v>
      </c>
      <c r="EP16" s="11">
        <v>3.2729000000000001E-2</v>
      </c>
      <c r="EQ16" s="11">
        <v>3.3116699999999999E-2</v>
      </c>
      <c r="ER16" s="11">
        <v>3.3316100000000001E-2</v>
      </c>
      <c r="ES16" s="11">
        <v>3.3365900000000004E-2</v>
      </c>
      <c r="ET16" s="11">
        <v>3.3189900000000001E-2</v>
      </c>
      <c r="EU16" s="11" t="s">
        <v>128</v>
      </c>
      <c r="EV16" s="11" t="s">
        <v>128</v>
      </c>
      <c r="EW16" s="11" t="s">
        <v>128</v>
      </c>
      <c r="EX16" s="11" t="s">
        <v>128</v>
      </c>
      <c r="EY16" s="11" t="s">
        <v>128</v>
      </c>
      <c r="EZ16" s="11" t="s">
        <v>128</v>
      </c>
      <c r="FA16" s="11" t="s">
        <v>128</v>
      </c>
      <c r="FB16" s="11" t="s">
        <v>128</v>
      </c>
      <c r="FC16" s="11" t="s">
        <v>128</v>
      </c>
      <c r="FD16" s="11" t="s">
        <v>128</v>
      </c>
      <c r="FE16" s="11" t="s">
        <v>128</v>
      </c>
      <c r="FF16" s="11" t="s">
        <v>128</v>
      </c>
      <c r="FG16" s="11" t="s">
        <v>128</v>
      </c>
      <c r="FH16" s="11" t="s">
        <v>128</v>
      </c>
      <c r="FI16" s="11" t="s">
        <v>128</v>
      </c>
      <c r="FJ16" s="11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383" s="6" customFormat="1" x14ac:dyDescent="0.25">
      <c r="A1" s="14"/>
    </row>
    <row r="2" spans="1:16383" s="6" customFormat="1" x14ac:dyDescent="0.25">
      <c r="A2" s="14"/>
    </row>
    <row r="3" spans="1:16383" s="6" customFormat="1" x14ac:dyDescent="0.25">
      <c r="A3" s="14"/>
    </row>
    <row r="4" spans="1:16383" s="6" customFormat="1" x14ac:dyDescent="0.25">
      <c r="A4" s="14"/>
    </row>
    <row r="5" spans="1:16383" s="6" customFormat="1" x14ac:dyDescent="0.25">
      <c r="A5" s="14"/>
      <c r="B5" s="15" t="str">
        <f>+IF(Impressum!$B$29="deutsch",Übersetzung!B83,Übersetzung!C83)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x14ac:dyDescent="0.25">
      <c r="A6" s="14"/>
      <c r="B6" s="21" t="str">
        <f>+IF(Impressum!$B$29="deutsch",Übersetzung!B84,Übersetzung!C84)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x14ac:dyDescent="0.25">
      <c r="A7" s="14"/>
      <c r="B7" s="21" t="str">
        <f>+IF(Impressum!$B$29="deutsch",Übersetzung!B85,Übersetzung!C85)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x14ac:dyDescent="0.25">
      <c r="A8" s="14"/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x14ac:dyDescent="0.25">
      <c r="A9" s="14"/>
      <c r="B9" s="21" t="str">
        <f>+IF(Impressum!$B$29="deutsch",Übersetzung!B87,Übersetzung!C87)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x14ac:dyDescent="0.25">
      <c r="A10" s="14"/>
      <c r="B10" s="23"/>
    </row>
    <row r="11" spans="1:16383" s="6" customFormat="1" x14ac:dyDescent="0.25">
      <c r="A11" s="14"/>
      <c r="B11" s="23"/>
    </row>
    <row r="12" spans="1:16383" x14ac:dyDescent="0.25">
      <c r="B12" s="15" t="str">
        <f>+IF(Impressum!$B$29="deutsch",Übersetzung!B90,Übersetzung!C90)</f>
        <v>Lohnindex berechnet auf Basis Arbeitnehmerentgelt je Erwerbstätigen</v>
      </c>
    </row>
    <row r="13" spans="1:16383" x14ac:dyDescent="0.25">
      <c r="B13" s="21" t="str">
        <f>+IF(Impressum!$B$29="deutsch",Übersetzung!B91,Übersetzung!C91)</f>
        <v>2010 I = 100, saisonbereinigt</v>
      </c>
    </row>
    <row r="14" spans="1:16383" x14ac:dyDescent="0.25">
      <c r="B14" s="21" t="str">
        <f>+IF(Impressum!$B$29="deutsch",Übersetzung!B92,Übersetzung!C92)</f>
        <v>Quelle: BAKBASEL</v>
      </c>
    </row>
    <row r="15" spans="1:16383" x14ac:dyDescent="0.25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271</v>
      </c>
      <c r="EP15" s="9" t="s">
        <v>272</v>
      </c>
      <c r="EQ15" s="9" t="s">
        <v>273</v>
      </c>
      <c r="ER15" s="9" t="s">
        <v>274</v>
      </c>
      <c r="ES15" s="9" t="s">
        <v>275</v>
      </c>
      <c r="ET15" s="9" t="s">
        <v>276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383" x14ac:dyDescent="0.25">
      <c r="B16" s="21" t="str">
        <f>+IF(Impressum!$B$29="deutsch",Übersetzung!B94,Übersetzung!C94)</f>
        <v>Lohnindex</v>
      </c>
      <c r="C16" s="10">
        <v>43.686399931997002</v>
      </c>
      <c r="D16" s="10">
        <v>44.055422442051352</v>
      </c>
      <c r="E16" s="10">
        <v>44.61889101988556</v>
      </c>
      <c r="F16" s="10">
        <v>45.504895684466092</v>
      </c>
      <c r="G16" s="10">
        <v>45.368092781588189</v>
      </c>
      <c r="H16" s="10">
        <v>46.425751884692417</v>
      </c>
      <c r="I16" s="10">
        <v>47.233340594069922</v>
      </c>
      <c r="J16" s="10">
        <v>48.362030951988828</v>
      </c>
      <c r="K16" s="10">
        <v>49.50044361329671</v>
      </c>
      <c r="L16" s="10">
        <v>49.81756071126884</v>
      </c>
      <c r="M16" s="10">
        <v>49.995377921339653</v>
      </c>
      <c r="N16" s="10">
        <v>50.561290356856347</v>
      </c>
      <c r="O16" s="10">
        <v>50.88515462712575</v>
      </c>
      <c r="P16" s="10">
        <v>51.141281537717752</v>
      </c>
      <c r="Q16" s="10">
        <v>52.965355660983818</v>
      </c>
      <c r="R16" s="10">
        <v>53.934876505496021</v>
      </c>
      <c r="S16" s="10">
        <v>52.685746465703645</v>
      </c>
      <c r="T16" s="10">
        <v>53.552359650847116</v>
      </c>
      <c r="U16" s="10">
        <v>54.088414520764815</v>
      </c>
      <c r="V16" s="10">
        <v>54.738161900258731</v>
      </c>
      <c r="W16" s="10">
        <v>55.337438305875352</v>
      </c>
      <c r="X16" s="10">
        <v>55.580230253895571</v>
      </c>
      <c r="Y16" s="10">
        <v>55.786364336678588</v>
      </c>
      <c r="Z16" s="10">
        <v>56.895663215160411</v>
      </c>
      <c r="AA16" s="10">
        <v>57.448187560764389</v>
      </c>
      <c r="AB16" s="10">
        <v>57.871612467924358</v>
      </c>
      <c r="AC16" s="10">
        <v>58.280692993034997</v>
      </c>
      <c r="AD16" s="10">
        <v>58.38535385465422</v>
      </c>
      <c r="AE16" s="10">
        <v>59.00960011050487</v>
      </c>
      <c r="AF16" s="10">
        <v>58.871469024103874</v>
      </c>
      <c r="AG16" s="10">
        <v>59.51484112268696</v>
      </c>
      <c r="AH16" s="10">
        <v>59.953141685305496</v>
      </c>
      <c r="AI16" s="10">
        <v>60.167776142636285</v>
      </c>
      <c r="AJ16" s="10">
        <v>60.823898803041011</v>
      </c>
      <c r="AK16" s="10">
        <v>61.907696557879589</v>
      </c>
      <c r="AL16" s="10">
        <v>62.292869779574666</v>
      </c>
      <c r="AM16" s="10">
        <v>62.247180266380489</v>
      </c>
      <c r="AN16" s="10">
        <v>63.89465910841696</v>
      </c>
      <c r="AO16" s="10">
        <v>63.89465910841696</v>
      </c>
      <c r="AP16" s="10">
        <v>65.340785328353519</v>
      </c>
      <c r="AQ16" s="10">
        <v>65.491666976576141</v>
      </c>
      <c r="AR16" s="10">
        <v>66.195604243811985</v>
      </c>
      <c r="AS16" s="10">
        <v>66.43786491842296</v>
      </c>
      <c r="AT16" s="10">
        <v>67.228931024773274</v>
      </c>
      <c r="AU16" s="10">
        <v>68.03115387271751</v>
      </c>
      <c r="AV16" s="10">
        <v>69.527751066531366</v>
      </c>
      <c r="AW16" s="10">
        <v>70.65192560047177</v>
      </c>
      <c r="AX16" s="10">
        <v>71.622030845734145</v>
      </c>
      <c r="AY16" s="10">
        <v>72.408846764810562</v>
      </c>
      <c r="AZ16" s="10">
        <v>72.636231783962984</v>
      </c>
      <c r="BA16" s="10">
        <v>73.393296392122281</v>
      </c>
      <c r="BB16" s="10">
        <v>74.163111562103197</v>
      </c>
      <c r="BC16" s="10">
        <v>74.355432536246127</v>
      </c>
      <c r="BD16" s="10">
        <v>74.472312686277746</v>
      </c>
      <c r="BE16" s="10">
        <v>74.644445270869738</v>
      </c>
      <c r="BF16" s="10">
        <v>75.377602575613494</v>
      </c>
      <c r="BG16" s="10">
        <v>75.828653700053664</v>
      </c>
      <c r="BH16" s="10">
        <v>75.887625048478696</v>
      </c>
      <c r="BI16" s="10">
        <v>75.598081040445848</v>
      </c>
      <c r="BJ16" s="10">
        <v>75.227252200800081</v>
      </c>
      <c r="BK16" s="10">
        <v>76.219670929250313</v>
      </c>
      <c r="BL16" s="10">
        <v>77.435755762988308</v>
      </c>
      <c r="BM16" s="10">
        <v>78.079659134980645</v>
      </c>
      <c r="BN16" s="10">
        <v>78.140224303633374</v>
      </c>
      <c r="BO16" s="10">
        <v>77.735393965796618</v>
      </c>
      <c r="BP16" s="10">
        <v>77.664203328959175</v>
      </c>
      <c r="BQ16" s="10">
        <v>77.756113628756765</v>
      </c>
      <c r="BR16" s="10">
        <v>78.559930296928698</v>
      </c>
      <c r="BS16" s="10">
        <v>78.937665690894505</v>
      </c>
      <c r="BT16" s="10">
        <v>79.076859324113968</v>
      </c>
      <c r="BU16" s="10">
        <v>79.145393593905226</v>
      </c>
      <c r="BV16" s="10">
        <v>78.869662694512471</v>
      </c>
      <c r="BW16" s="10">
        <v>79.288837414398557</v>
      </c>
      <c r="BX16" s="10">
        <v>79.208615129604155</v>
      </c>
      <c r="BY16" s="10">
        <v>79.337183294638919</v>
      </c>
      <c r="BZ16" s="10">
        <v>79.728731797244805</v>
      </c>
      <c r="CA16" s="10">
        <v>79.666572808364364</v>
      </c>
      <c r="CB16" s="10">
        <v>80.144718876675498</v>
      </c>
      <c r="CC16" s="10">
        <v>80.247785918067009</v>
      </c>
      <c r="CD16" s="10">
        <v>80.861406705732961</v>
      </c>
      <c r="CE16" s="10">
        <v>81.665754647314145</v>
      </c>
      <c r="CF16" s="10">
        <v>82.312314386352654</v>
      </c>
      <c r="CG16" s="10">
        <v>83.520961392361343</v>
      </c>
      <c r="CH16" s="10">
        <v>84.261025251425139</v>
      </c>
      <c r="CI16" s="10">
        <v>84.952211956839335</v>
      </c>
      <c r="CJ16" s="10">
        <v>85.673681246579918</v>
      </c>
      <c r="CK16" s="10">
        <v>87.278658215877641</v>
      </c>
      <c r="CL16" s="10">
        <v>87.452915894106582</v>
      </c>
      <c r="CM16" s="10">
        <v>87.91671758036837</v>
      </c>
      <c r="CN16" s="10">
        <v>88.532463461671284</v>
      </c>
      <c r="CO16" s="10">
        <v>87.647893235295683</v>
      </c>
      <c r="CP16" s="10">
        <v>88.045817018812372</v>
      </c>
      <c r="CQ16" s="10">
        <v>88.592497356914791</v>
      </c>
      <c r="CR16" s="10">
        <v>88.695033124897066</v>
      </c>
      <c r="CS16" s="10">
        <v>88.82360128993183</v>
      </c>
      <c r="CT16" s="10">
        <v>88.868228256307546</v>
      </c>
      <c r="CU16" s="10">
        <v>88.257263835687766</v>
      </c>
      <c r="CV16" s="10">
        <v>88.472429566427778</v>
      </c>
      <c r="CW16" s="10">
        <v>89.241713462999456</v>
      </c>
      <c r="CX16" s="10">
        <v>89.831426947249867</v>
      </c>
      <c r="CY16" s="10">
        <v>90.421140431500262</v>
      </c>
      <c r="CZ16" s="10">
        <v>91.089482380317378</v>
      </c>
      <c r="DA16" s="10">
        <v>91.193080695118127</v>
      </c>
      <c r="DB16" s="10">
        <v>91.581441557268604</v>
      </c>
      <c r="DC16" s="10">
        <v>92.113246239912456</v>
      </c>
      <c r="DD16" s="10">
        <v>92.324161783378585</v>
      </c>
      <c r="DE16" s="10">
        <v>92.989847365149529</v>
      </c>
      <c r="DF16" s="10">
        <v>93.438773395952751</v>
      </c>
      <c r="DG16" s="10">
        <v>94.044956355889425</v>
      </c>
      <c r="DH16" s="10">
        <v>94.956090252726753</v>
      </c>
      <c r="DI16" s="10">
        <v>95.661090066781057</v>
      </c>
      <c r="DJ16" s="10">
        <v>96.080796060076395</v>
      </c>
      <c r="DK16" s="10">
        <v>97.177875650145822</v>
      </c>
      <c r="DL16" s="10">
        <v>97.534360107742231</v>
      </c>
      <c r="DM16" s="10">
        <v>97.747932018254545</v>
      </c>
      <c r="DN16" s="10">
        <v>98.468870034585905</v>
      </c>
      <c r="DO16" s="10">
        <v>98.561311607792717</v>
      </c>
      <c r="DP16" s="10">
        <v>99.415067976432709</v>
      </c>
      <c r="DQ16" s="10">
        <v>99.836367789955744</v>
      </c>
      <c r="DR16" s="10">
        <v>100.38039176101196</v>
      </c>
      <c r="DS16" s="10">
        <v>100</v>
      </c>
      <c r="DT16" s="10">
        <v>99.357690448235374</v>
      </c>
      <c r="DU16" s="10">
        <v>99.80077247153703</v>
      </c>
      <c r="DV16" s="10">
        <v>100.3378898882732</v>
      </c>
      <c r="DW16" s="10">
        <v>101.00676311049956</v>
      </c>
      <c r="DX16" s="10">
        <v>101.32287078899414</v>
      </c>
      <c r="DY16" s="10">
        <v>101.56991292428823</v>
      </c>
      <c r="DZ16" s="10">
        <v>101.87911404846277</v>
      </c>
      <c r="EA16" s="10">
        <v>102.42366929292824</v>
      </c>
      <c r="EB16" s="10">
        <v>102.65742959299145</v>
      </c>
      <c r="EC16" s="10">
        <v>101.90408389869678</v>
      </c>
      <c r="ED16" s="10">
        <v>102.78121629734309</v>
      </c>
      <c r="EE16" s="10">
        <v>103.03410244013875</v>
      </c>
      <c r="EF16" s="10">
        <v>103.27530056793128</v>
      </c>
      <c r="EG16" s="10">
        <v>103.19667210336456</v>
      </c>
      <c r="EH16" s="10">
        <v>103.08882360128993</v>
      </c>
      <c r="EI16" s="10">
        <v>103.67428689826646</v>
      </c>
      <c r="EJ16" s="10">
        <v>102.72224494891805</v>
      </c>
      <c r="EK16" s="10">
        <v>102.66486742072073</v>
      </c>
      <c r="EL16" s="10">
        <v>102.30519532266888</v>
      </c>
      <c r="EM16" s="10">
        <v>102.68027434958853</v>
      </c>
      <c r="EN16" s="10">
        <v>103.16479569881048</v>
      </c>
      <c r="EO16" s="10">
        <v>103.37783633591356</v>
      </c>
      <c r="EP16" s="10">
        <v>103.12229382607173</v>
      </c>
      <c r="EQ16" s="10">
        <v>102.49698502340259</v>
      </c>
      <c r="ER16" s="10">
        <v>102.50814176499652</v>
      </c>
      <c r="ES16" s="10">
        <v>102.32272734517365</v>
      </c>
      <c r="ET16" s="10">
        <v>102.53151779500284</v>
      </c>
      <c r="EU16" s="10" t="s">
        <v>128</v>
      </c>
      <c r="EV16" s="10" t="s">
        <v>128</v>
      </c>
      <c r="EW16" s="10" t="s">
        <v>128</v>
      </c>
      <c r="EX16" s="10" t="s">
        <v>128</v>
      </c>
      <c r="EY16" s="10" t="s">
        <v>128</v>
      </c>
      <c r="EZ16" s="10" t="s">
        <v>128</v>
      </c>
      <c r="FA16" s="10" t="s">
        <v>128</v>
      </c>
      <c r="FB16" s="10" t="s">
        <v>128</v>
      </c>
      <c r="FC16" s="10" t="s">
        <v>128</v>
      </c>
      <c r="FD16" s="10" t="s">
        <v>128</v>
      </c>
      <c r="FE16" s="10" t="s">
        <v>128</v>
      </c>
      <c r="FF16" s="10" t="s">
        <v>128</v>
      </c>
      <c r="FG16" s="10" t="s">
        <v>128</v>
      </c>
      <c r="FH16" s="10" t="s">
        <v>128</v>
      </c>
      <c r="FI16" s="10" t="s">
        <v>128</v>
      </c>
      <c r="FJ16" s="10" t="s">
        <v>128</v>
      </c>
    </row>
    <row r="17" spans="2:166" x14ac:dyDescent="0.25">
      <c r="B17" s="21"/>
    </row>
    <row r="18" spans="2:166" x14ac:dyDescent="0.25">
      <c r="B18" s="21"/>
    </row>
    <row r="19" spans="2:166" x14ac:dyDescent="0.25">
      <c r="B19" s="15" t="str">
        <f>+IF(Impressum!$B$29="deutsch",Übersetzung!B97,Übersetzung!C97)</f>
        <v>Ölpreisindex berechnet auf Basis des Preises pro Barrel der Sorte Brent in CHF</v>
      </c>
    </row>
    <row r="20" spans="2:166" x14ac:dyDescent="0.25">
      <c r="B20" s="21" t="str">
        <f>+IF(Impressum!$B$29="deutsch",Übersetzung!B98,Übersetzung!C98)</f>
        <v>2010 I = 100</v>
      </c>
    </row>
    <row r="21" spans="2:166" x14ac:dyDescent="0.25">
      <c r="B21" s="21" t="str">
        <f>+IF(Impressum!$B$29="deutsch",Übersetzung!B99,Übersetzung!C99)</f>
        <v>Quelle: Oxford Economics</v>
      </c>
    </row>
    <row r="22" spans="2:166" x14ac:dyDescent="0.25">
      <c r="B22" s="21"/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138</v>
      </c>
      <c r="M22" s="9" t="s">
        <v>139</v>
      </c>
      <c r="N22" s="9" t="s">
        <v>140</v>
      </c>
      <c r="O22" s="9" t="s">
        <v>141</v>
      </c>
      <c r="P22" s="9" t="s">
        <v>142</v>
      </c>
      <c r="Q22" s="9" t="s">
        <v>143</v>
      </c>
      <c r="R22" s="9" t="s">
        <v>144</v>
      </c>
      <c r="S22" s="9" t="s">
        <v>145</v>
      </c>
      <c r="T22" s="9" t="s">
        <v>146</v>
      </c>
      <c r="U22" s="9" t="s">
        <v>147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  <c r="AB22" s="9" t="s">
        <v>154</v>
      </c>
      <c r="AC22" s="9" t="s">
        <v>155</v>
      </c>
      <c r="AD22" s="9" t="s">
        <v>156</v>
      </c>
      <c r="AE22" s="9" t="s">
        <v>157</v>
      </c>
      <c r="AF22" s="9" t="s">
        <v>158</v>
      </c>
      <c r="AG22" s="9" t="s">
        <v>159</v>
      </c>
      <c r="AH22" s="9" t="s">
        <v>160</v>
      </c>
      <c r="AI22" s="9" t="s">
        <v>161</v>
      </c>
      <c r="AJ22" s="9" t="s">
        <v>162</v>
      </c>
      <c r="AK22" s="9" t="s">
        <v>163</v>
      </c>
      <c r="AL22" s="9" t="s">
        <v>164</v>
      </c>
      <c r="AM22" s="9" t="s">
        <v>165</v>
      </c>
      <c r="AN22" s="9" t="s">
        <v>166</v>
      </c>
      <c r="AO22" s="9" t="s">
        <v>167</v>
      </c>
      <c r="AP22" s="9" t="s">
        <v>168</v>
      </c>
      <c r="AQ22" s="9" t="s">
        <v>169</v>
      </c>
      <c r="AR22" s="9" t="s">
        <v>170</v>
      </c>
      <c r="AS22" s="9" t="s">
        <v>171</v>
      </c>
      <c r="AT22" s="9" t="s">
        <v>172</v>
      </c>
      <c r="AU22" s="9" t="s">
        <v>173</v>
      </c>
      <c r="AV22" s="9" t="s">
        <v>174</v>
      </c>
      <c r="AW22" s="9" t="s">
        <v>175</v>
      </c>
      <c r="AX22" s="9" t="s">
        <v>176</v>
      </c>
      <c r="AY22" s="9" t="s">
        <v>177</v>
      </c>
      <c r="AZ22" s="9" t="s">
        <v>178</v>
      </c>
      <c r="BA22" s="9" t="s">
        <v>179</v>
      </c>
      <c r="BB22" s="9" t="s">
        <v>180</v>
      </c>
      <c r="BC22" s="9" t="s">
        <v>181</v>
      </c>
      <c r="BD22" s="9" t="s">
        <v>182</v>
      </c>
      <c r="BE22" s="9" t="s">
        <v>183</v>
      </c>
      <c r="BF22" s="9" t="s">
        <v>184</v>
      </c>
      <c r="BG22" s="9" t="s">
        <v>185</v>
      </c>
      <c r="BH22" s="9" t="s">
        <v>186</v>
      </c>
      <c r="BI22" s="9" t="s">
        <v>187</v>
      </c>
      <c r="BJ22" s="9" t="s">
        <v>188</v>
      </c>
      <c r="BK22" s="9" t="s">
        <v>189</v>
      </c>
      <c r="BL22" s="9" t="s">
        <v>190</v>
      </c>
      <c r="BM22" s="9" t="s">
        <v>191</v>
      </c>
      <c r="BN22" s="9" t="s">
        <v>192</v>
      </c>
      <c r="BO22" s="9" t="s">
        <v>193</v>
      </c>
      <c r="BP22" s="9" t="s">
        <v>194</v>
      </c>
      <c r="BQ22" s="9" t="s">
        <v>195</v>
      </c>
      <c r="BR22" s="9" t="s">
        <v>196</v>
      </c>
      <c r="BS22" s="9" t="s">
        <v>197</v>
      </c>
      <c r="BT22" s="9" t="s">
        <v>198</v>
      </c>
      <c r="BU22" s="9" t="s">
        <v>199</v>
      </c>
      <c r="BV22" s="9" t="s">
        <v>200</v>
      </c>
      <c r="BW22" s="9" t="s">
        <v>201</v>
      </c>
      <c r="BX22" s="9" t="s">
        <v>202</v>
      </c>
      <c r="BY22" s="9" t="s">
        <v>203</v>
      </c>
      <c r="BZ22" s="9" t="s">
        <v>204</v>
      </c>
      <c r="CA22" s="9" t="s">
        <v>205</v>
      </c>
      <c r="CB22" s="9" t="s">
        <v>206</v>
      </c>
      <c r="CC22" s="9" t="s">
        <v>207</v>
      </c>
      <c r="CD22" s="9" t="s">
        <v>208</v>
      </c>
      <c r="CE22" s="9" t="s">
        <v>209</v>
      </c>
      <c r="CF22" s="9" t="s">
        <v>210</v>
      </c>
      <c r="CG22" s="9" t="s">
        <v>211</v>
      </c>
      <c r="CH22" s="9" t="s">
        <v>212</v>
      </c>
      <c r="CI22" s="9" t="s">
        <v>213</v>
      </c>
      <c r="CJ22" s="9" t="s">
        <v>214</v>
      </c>
      <c r="CK22" s="9" t="s">
        <v>215</v>
      </c>
      <c r="CL22" s="9" t="s">
        <v>216</v>
      </c>
      <c r="CM22" s="9" t="s">
        <v>217</v>
      </c>
      <c r="CN22" s="9" t="s">
        <v>218</v>
      </c>
      <c r="CO22" s="9" t="s">
        <v>219</v>
      </c>
      <c r="CP22" s="9" t="s">
        <v>220</v>
      </c>
      <c r="CQ22" s="9" t="s">
        <v>221</v>
      </c>
      <c r="CR22" s="9" t="s">
        <v>222</v>
      </c>
      <c r="CS22" s="9" t="s">
        <v>223</v>
      </c>
      <c r="CT22" s="9" t="s">
        <v>224</v>
      </c>
      <c r="CU22" s="9" t="s">
        <v>225</v>
      </c>
      <c r="CV22" s="9" t="s">
        <v>226</v>
      </c>
      <c r="CW22" s="9" t="s">
        <v>227</v>
      </c>
      <c r="CX22" s="9" t="s">
        <v>228</v>
      </c>
      <c r="CY22" s="9" t="s">
        <v>229</v>
      </c>
      <c r="CZ22" s="9" t="s">
        <v>230</v>
      </c>
      <c r="DA22" s="9" t="s">
        <v>231</v>
      </c>
      <c r="DB22" s="9" t="s">
        <v>232</v>
      </c>
      <c r="DC22" s="9" t="s">
        <v>233</v>
      </c>
      <c r="DD22" s="9" t="s">
        <v>234</v>
      </c>
      <c r="DE22" s="9" t="s">
        <v>235</v>
      </c>
      <c r="DF22" s="9" t="s">
        <v>236</v>
      </c>
      <c r="DG22" s="9" t="s">
        <v>237</v>
      </c>
      <c r="DH22" s="9" t="s">
        <v>238</v>
      </c>
      <c r="DI22" s="9" t="s">
        <v>239</v>
      </c>
      <c r="DJ22" s="9" t="s">
        <v>240</v>
      </c>
      <c r="DK22" s="9" t="s">
        <v>241</v>
      </c>
      <c r="DL22" s="9" t="s">
        <v>242</v>
      </c>
      <c r="DM22" s="9" t="s">
        <v>243</v>
      </c>
      <c r="DN22" s="9" t="s">
        <v>244</v>
      </c>
      <c r="DO22" s="9" t="s">
        <v>245</v>
      </c>
      <c r="DP22" s="9" t="s">
        <v>246</v>
      </c>
      <c r="DQ22" s="9" t="s">
        <v>247</v>
      </c>
      <c r="DR22" s="9" t="s">
        <v>248</v>
      </c>
      <c r="DS22" s="9" t="s">
        <v>249</v>
      </c>
      <c r="DT22" s="9" t="s">
        <v>250</v>
      </c>
      <c r="DU22" s="9" t="s">
        <v>251</v>
      </c>
      <c r="DV22" s="9" t="s">
        <v>252</v>
      </c>
      <c r="DW22" s="9" t="s">
        <v>253</v>
      </c>
      <c r="DX22" s="9" t="s">
        <v>254</v>
      </c>
      <c r="DY22" s="9" t="s">
        <v>255</v>
      </c>
      <c r="DZ22" s="9" t="s">
        <v>256</v>
      </c>
      <c r="EA22" s="9" t="s">
        <v>257</v>
      </c>
      <c r="EB22" s="9" t="s">
        <v>258</v>
      </c>
      <c r="EC22" s="9" t="s">
        <v>259</v>
      </c>
      <c r="ED22" s="9" t="s">
        <v>260</v>
      </c>
      <c r="EE22" s="9" t="s">
        <v>261</v>
      </c>
      <c r="EF22" s="9" t="s">
        <v>262</v>
      </c>
      <c r="EG22" s="9" t="s">
        <v>263</v>
      </c>
      <c r="EH22" s="9" t="s">
        <v>264</v>
      </c>
      <c r="EI22" s="9" t="s">
        <v>265</v>
      </c>
      <c r="EJ22" s="9" t="s">
        <v>266</v>
      </c>
      <c r="EK22" s="9" t="s">
        <v>267</v>
      </c>
      <c r="EL22" s="9" t="s">
        <v>268</v>
      </c>
      <c r="EM22" s="9" t="s">
        <v>269</v>
      </c>
      <c r="EN22" s="9" t="s">
        <v>270</v>
      </c>
      <c r="EO22" s="9" t="s">
        <v>271</v>
      </c>
      <c r="EP22" s="9" t="s">
        <v>272</v>
      </c>
      <c r="EQ22" s="9" t="s">
        <v>273</v>
      </c>
      <c r="ER22" s="9" t="s">
        <v>274</v>
      </c>
      <c r="ES22" s="9" t="s">
        <v>275</v>
      </c>
      <c r="ET22" s="9" t="s">
        <v>276</v>
      </c>
      <c r="EU22" s="9" t="s">
        <v>128</v>
      </c>
      <c r="EV22" s="9" t="s">
        <v>128</v>
      </c>
      <c r="EW22" s="9" t="s">
        <v>128</v>
      </c>
      <c r="EX22" s="9" t="s">
        <v>128</v>
      </c>
      <c r="EY22" s="9" t="s">
        <v>128</v>
      </c>
      <c r="EZ22" s="9" t="s">
        <v>128</v>
      </c>
      <c r="FA22" s="9" t="s">
        <v>128</v>
      </c>
      <c r="FB22" s="9" t="s">
        <v>128</v>
      </c>
      <c r="FC22" s="9" t="s">
        <v>128</v>
      </c>
      <c r="FD22" s="9" t="s">
        <v>128</v>
      </c>
      <c r="FE22" s="9" t="s">
        <v>128</v>
      </c>
      <c r="FF22" s="9" t="s">
        <v>128</v>
      </c>
      <c r="FG22" s="9" t="s">
        <v>128</v>
      </c>
      <c r="FH22" s="9" t="s">
        <v>128</v>
      </c>
      <c r="FI22" s="9" t="s">
        <v>128</v>
      </c>
      <c r="FJ22" s="9" t="s">
        <v>128</v>
      </c>
    </row>
    <row r="23" spans="2:166" x14ac:dyDescent="0.25">
      <c r="B23" s="21" t="str">
        <f>+IF(Impressum!$B$29="deutsch",Übersetzung!B101,Übersetzung!C101)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61.037764626115923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2:166" x14ac:dyDescent="0.25">
      <c r="B24" s="21"/>
    </row>
    <row r="25" spans="2:166" x14ac:dyDescent="0.25">
      <c r="B25" s="21"/>
    </row>
    <row r="26" spans="2:166" x14ac:dyDescent="0.25">
      <c r="B26" s="15" t="str">
        <f>+IF(Impressum!$B$29="deutsch",Übersetzung!B104,Übersetzung!C104)</f>
        <v>Baudeflator Schweiz</v>
      </c>
    </row>
    <row r="27" spans="2:166" x14ac:dyDescent="0.25">
      <c r="B27" s="21" t="str">
        <f>+IF(Impressum!$B$29="deutsch",Übersetzung!B105,Übersetzung!C105)</f>
        <v>2010 = 100, saisonbereinigt, ESVG 2010</v>
      </c>
    </row>
    <row r="28" spans="2:166" x14ac:dyDescent="0.25">
      <c r="B28" s="21" t="str">
        <f>+IF(Impressum!$B$29="deutsch",Übersetzung!B106,Übersetzung!C106)</f>
        <v>Quelle: SECO</v>
      </c>
    </row>
    <row r="29" spans="2:166" x14ac:dyDescent="0.25">
      <c r="B29" s="21"/>
      <c r="C29" s="9" t="s">
        <v>129</v>
      </c>
      <c r="D29" s="9" t="s">
        <v>130</v>
      </c>
      <c r="E29" s="9" t="s">
        <v>131</v>
      </c>
      <c r="F29" s="9" t="s">
        <v>132</v>
      </c>
      <c r="G29" s="9" t="s">
        <v>133</v>
      </c>
      <c r="H29" s="9" t="s">
        <v>134</v>
      </c>
      <c r="I29" s="9" t="s">
        <v>135</v>
      </c>
      <c r="J29" s="9" t="s">
        <v>136</v>
      </c>
      <c r="K29" s="9" t="s">
        <v>137</v>
      </c>
      <c r="L29" s="9" t="s">
        <v>138</v>
      </c>
      <c r="M29" s="9" t="s">
        <v>139</v>
      </c>
      <c r="N29" s="9" t="s">
        <v>140</v>
      </c>
      <c r="O29" s="9" t="s">
        <v>141</v>
      </c>
      <c r="P29" s="9" t="s">
        <v>142</v>
      </c>
      <c r="Q29" s="9" t="s">
        <v>143</v>
      </c>
      <c r="R29" s="9" t="s">
        <v>144</v>
      </c>
      <c r="S29" s="9" t="s">
        <v>145</v>
      </c>
      <c r="T29" s="9" t="s">
        <v>146</v>
      </c>
      <c r="U29" s="9" t="s">
        <v>147</v>
      </c>
      <c r="V29" s="9" t="s">
        <v>148</v>
      </c>
      <c r="W29" s="9" t="s">
        <v>149</v>
      </c>
      <c r="X29" s="9" t="s">
        <v>150</v>
      </c>
      <c r="Y29" s="9" t="s">
        <v>151</v>
      </c>
      <c r="Z29" s="9" t="s">
        <v>152</v>
      </c>
      <c r="AA29" s="9" t="s">
        <v>153</v>
      </c>
      <c r="AB29" s="9" t="s">
        <v>154</v>
      </c>
      <c r="AC29" s="9" t="s">
        <v>155</v>
      </c>
      <c r="AD29" s="9" t="s">
        <v>156</v>
      </c>
      <c r="AE29" s="9" t="s">
        <v>157</v>
      </c>
      <c r="AF29" s="9" t="s">
        <v>158</v>
      </c>
      <c r="AG29" s="9" t="s">
        <v>159</v>
      </c>
      <c r="AH29" s="9" t="s">
        <v>160</v>
      </c>
      <c r="AI29" s="9" t="s">
        <v>161</v>
      </c>
      <c r="AJ29" s="9" t="s">
        <v>162</v>
      </c>
      <c r="AK29" s="9" t="s">
        <v>163</v>
      </c>
      <c r="AL29" s="9" t="s">
        <v>164</v>
      </c>
      <c r="AM29" s="9" t="s">
        <v>165</v>
      </c>
      <c r="AN29" s="9" t="s">
        <v>166</v>
      </c>
      <c r="AO29" s="9" t="s">
        <v>167</v>
      </c>
      <c r="AP29" s="9" t="s">
        <v>168</v>
      </c>
      <c r="AQ29" s="9" t="s">
        <v>169</v>
      </c>
      <c r="AR29" s="9" t="s">
        <v>170</v>
      </c>
      <c r="AS29" s="9" t="s">
        <v>171</v>
      </c>
      <c r="AT29" s="9" t="s">
        <v>172</v>
      </c>
      <c r="AU29" s="9" t="s">
        <v>173</v>
      </c>
      <c r="AV29" s="9" t="s">
        <v>174</v>
      </c>
      <c r="AW29" s="9" t="s">
        <v>175</v>
      </c>
      <c r="AX29" s="9" t="s">
        <v>176</v>
      </c>
      <c r="AY29" s="9" t="s">
        <v>177</v>
      </c>
      <c r="AZ29" s="9" t="s">
        <v>178</v>
      </c>
      <c r="BA29" s="9" t="s">
        <v>179</v>
      </c>
      <c r="BB29" s="9" t="s">
        <v>180</v>
      </c>
      <c r="BC29" s="9" t="s">
        <v>181</v>
      </c>
      <c r="BD29" s="9" t="s">
        <v>182</v>
      </c>
      <c r="BE29" s="9" t="s">
        <v>183</v>
      </c>
      <c r="BF29" s="9" t="s">
        <v>184</v>
      </c>
      <c r="BG29" s="9" t="s">
        <v>185</v>
      </c>
      <c r="BH29" s="9" t="s">
        <v>186</v>
      </c>
      <c r="BI29" s="9" t="s">
        <v>187</v>
      </c>
      <c r="BJ29" s="9" t="s">
        <v>188</v>
      </c>
      <c r="BK29" s="9" t="s">
        <v>189</v>
      </c>
      <c r="BL29" s="9" t="s">
        <v>190</v>
      </c>
      <c r="BM29" s="9" t="s">
        <v>191</v>
      </c>
      <c r="BN29" s="9" t="s">
        <v>192</v>
      </c>
      <c r="BO29" s="9" t="s">
        <v>193</v>
      </c>
      <c r="BP29" s="9" t="s">
        <v>194</v>
      </c>
      <c r="BQ29" s="9" t="s">
        <v>195</v>
      </c>
      <c r="BR29" s="9" t="s">
        <v>196</v>
      </c>
      <c r="BS29" s="9" t="s">
        <v>197</v>
      </c>
      <c r="BT29" s="9" t="s">
        <v>198</v>
      </c>
      <c r="BU29" s="9" t="s">
        <v>199</v>
      </c>
      <c r="BV29" s="9" t="s">
        <v>200</v>
      </c>
      <c r="BW29" s="9" t="s">
        <v>201</v>
      </c>
      <c r="BX29" s="9" t="s">
        <v>202</v>
      </c>
      <c r="BY29" s="9" t="s">
        <v>203</v>
      </c>
      <c r="BZ29" s="9" t="s">
        <v>204</v>
      </c>
      <c r="CA29" s="9" t="s">
        <v>205</v>
      </c>
      <c r="CB29" s="9" t="s">
        <v>206</v>
      </c>
      <c r="CC29" s="9" t="s">
        <v>207</v>
      </c>
      <c r="CD29" s="9" t="s">
        <v>208</v>
      </c>
      <c r="CE29" s="9" t="s">
        <v>209</v>
      </c>
      <c r="CF29" s="9" t="s">
        <v>210</v>
      </c>
      <c r="CG29" s="9" t="s">
        <v>211</v>
      </c>
      <c r="CH29" s="9" t="s">
        <v>212</v>
      </c>
      <c r="CI29" s="9" t="s">
        <v>213</v>
      </c>
      <c r="CJ29" s="9" t="s">
        <v>214</v>
      </c>
      <c r="CK29" s="9" t="s">
        <v>215</v>
      </c>
      <c r="CL29" s="9" t="s">
        <v>216</v>
      </c>
      <c r="CM29" s="9" t="s">
        <v>217</v>
      </c>
      <c r="CN29" s="9" t="s">
        <v>218</v>
      </c>
      <c r="CO29" s="9" t="s">
        <v>219</v>
      </c>
      <c r="CP29" s="9" t="s">
        <v>220</v>
      </c>
      <c r="CQ29" s="9" t="s">
        <v>221</v>
      </c>
      <c r="CR29" s="9" t="s">
        <v>222</v>
      </c>
      <c r="CS29" s="9" t="s">
        <v>223</v>
      </c>
      <c r="CT29" s="9" t="s">
        <v>224</v>
      </c>
      <c r="CU29" s="9" t="s">
        <v>225</v>
      </c>
      <c r="CV29" s="9" t="s">
        <v>226</v>
      </c>
      <c r="CW29" s="9" t="s">
        <v>227</v>
      </c>
      <c r="CX29" s="9" t="s">
        <v>228</v>
      </c>
      <c r="CY29" s="9" t="s">
        <v>229</v>
      </c>
      <c r="CZ29" s="9" t="s">
        <v>230</v>
      </c>
      <c r="DA29" s="9" t="s">
        <v>231</v>
      </c>
      <c r="DB29" s="9" t="s">
        <v>232</v>
      </c>
      <c r="DC29" s="9" t="s">
        <v>233</v>
      </c>
      <c r="DD29" s="9" t="s">
        <v>234</v>
      </c>
      <c r="DE29" s="9" t="s">
        <v>235</v>
      </c>
      <c r="DF29" s="9" t="s">
        <v>236</v>
      </c>
      <c r="DG29" s="9" t="s">
        <v>237</v>
      </c>
      <c r="DH29" s="9" t="s">
        <v>238</v>
      </c>
      <c r="DI29" s="9" t="s">
        <v>239</v>
      </c>
      <c r="DJ29" s="9" t="s">
        <v>240</v>
      </c>
      <c r="DK29" s="9" t="s">
        <v>241</v>
      </c>
      <c r="DL29" s="9" t="s">
        <v>242</v>
      </c>
      <c r="DM29" s="9" t="s">
        <v>243</v>
      </c>
      <c r="DN29" s="9" t="s">
        <v>244</v>
      </c>
      <c r="DO29" s="9" t="s">
        <v>245</v>
      </c>
      <c r="DP29" s="9" t="s">
        <v>246</v>
      </c>
      <c r="DQ29" s="9" t="s">
        <v>247</v>
      </c>
      <c r="DR29" s="9" t="s">
        <v>248</v>
      </c>
      <c r="DS29" s="9" t="s">
        <v>249</v>
      </c>
      <c r="DT29" s="9" t="s">
        <v>250</v>
      </c>
      <c r="DU29" s="9" t="s">
        <v>251</v>
      </c>
      <c r="DV29" s="9" t="s">
        <v>252</v>
      </c>
      <c r="DW29" s="9" t="s">
        <v>253</v>
      </c>
      <c r="DX29" s="9" t="s">
        <v>254</v>
      </c>
      <c r="DY29" s="9" t="s">
        <v>255</v>
      </c>
      <c r="DZ29" s="9" t="s">
        <v>256</v>
      </c>
      <c r="EA29" s="9" t="s">
        <v>257</v>
      </c>
      <c r="EB29" s="9" t="s">
        <v>258</v>
      </c>
      <c r="EC29" s="9" t="s">
        <v>259</v>
      </c>
      <c r="ED29" s="9" t="s">
        <v>260</v>
      </c>
      <c r="EE29" s="9" t="s">
        <v>261</v>
      </c>
      <c r="EF29" s="9" t="s">
        <v>262</v>
      </c>
      <c r="EG29" s="9" t="s">
        <v>263</v>
      </c>
      <c r="EH29" s="9" t="s">
        <v>264</v>
      </c>
      <c r="EI29" s="9" t="s">
        <v>265</v>
      </c>
      <c r="EJ29" s="9" t="s">
        <v>266</v>
      </c>
      <c r="EK29" s="9" t="s">
        <v>267</v>
      </c>
      <c r="EL29" s="9" t="s">
        <v>268</v>
      </c>
      <c r="EM29" s="9" t="s">
        <v>269</v>
      </c>
      <c r="EN29" s="9" t="s">
        <v>270</v>
      </c>
      <c r="EO29" s="9" t="s">
        <v>271</v>
      </c>
      <c r="EP29" s="9" t="s">
        <v>272</v>
      </c>
      <c r="EQ29" s="9" t="s">
        <v>273</v>
      </c>
      <c r="ER29" s="9" t="s">
        <v>274</v>
      </c>
      <c r="ES29" s="9" t="s">
        <v>275</v>
      </c>
      <c r="ET29" s="9" t="s">
        <v>276</v>
      </c>
      <c r="EU29" s="9" t="s">
        <v>128</v>
      </c>
      <c r="EV29" s="9" t="s">
        <v>128</v>
      </c>
      <c r="EW29" s="9" t="s">
        <v>128</v>
      </c>
      <c r="EX29" s="9" t="s">
        <v>128</v>
      </c>
      <c r="EY29" s="9" t="s">
        <v>128</v>
      </c>
      <c r="EZ29" s="9" t="s">
        <v>128</v>
      </c>
      <c r="FA29" s="9" t="s">
        <v>128</v>
      </c>
      <c r="FB29" s="9" t="s">
        <v>128</v>
      </c>
      <c r="FC29" s="9" t="s">
        <v>128</v>
      </c>
      <c r="FD29" s="9" t="s">
        <v>128</v>
      </c>
      <c r="FE29" s="9" t="s">
        <v>128</v>
      </c>
      <c r="FF29" s="9" t="s">
        <v>128</v>
      </c>
      <c r="FG29" s="9" t="s">
        <v>128</v>
      </c>
      <c r="FH29" s="9" t="s">
        <v>128</v>
      </c>
      <c r="FI29" s="9" t="s">
        <v>128</v>
      </c>
      <c r="FJ29" s="9" t="s">
        <v>128</v>
      </c>
    </row>
    <row r="30" spans="2:166" x14ac:dyDescent="0.25">
      <c r="B30" s="21" t="str">
        <f>+IF(Impressum!$B$29="deutsch",Übersetzung!B108,Übersetzung!C108)</f>
        <v>Baudeflator</v>
      </c>
      <c r="C30" s="10">
        <v>62.539499999999997</v>
      </c>
      <c r="D30" s="10">
        <v>63.704700000000003</v>
      </c>
      <c r="E30" s="10">
        <v>64.9495</v>
      </c>
      <c r="F30" s="10">
        <v>66.651600000000002</v>
      </c>
      <c r="G30" s="10">
        <v>67.466099999999997</v>
      </c>
      <c r="H30" s="10">
        <v>68.821100000000001</v>
      </c>
      <c r="I30" s="10">
        <v>69.997</v>
      </c>
      <c r="J30" s="10">
        <v>70.820800000000006</v>
      </c>
      <c r="K30" s="10">
        <v>71.784599999999998</v>
      </c>
      <c r="L30" s="10">
        <v>72.712500000000006</v>
      </c>
      <c r="M30" s="10">
        <v>73.012100000000004</v>
      </c>
      <c r="N30" s="10">
        <v>72.869500000000002</v>
      </c>
      <c r="O30" s="10">
        <v>73.0137</v>
      </c>
      <c r="P30" s="10">
        <v>72.639799999999994</v>
      </c>
      <c r="Q30" s="10">
        <v>72.723200000000006</v>
      </c>
      <c r="R30" s="10">
        <v>72.759900000000002</v>
      </c>
      <c r="S30" s="10">
        <v>72.689599999999999</v>
      </c>
      <c r="T30" s="10">
        <v>72.884900000000002</v>
      </c>
      <c r="U30" s="10">
        <v>72.934899999999999</v>
      </c>
      <c r="V30" s="10">
        <v>73.162099999999995</v>
      </c>
      <c r="W30" s="10">
        <v>73.5899</v>
      </c>
      <c r="X30" s="10">
        <v>74.137299999999996</v>
      </c>
      <c r="Y30" s="10">
        <v>74.711600000000004</v>
      </c>
      <c r="Z30" s="10">
        <v>75.302099999999996</v>
      </c>
      <c r="AA30" s="10">
        <v>76.095299999999995</v>
      </c>
      <c r="AB30" s="10">
        <v>76.362899999999996</v>
      </c>
      <c r="AC30" s="10">
        <v>76.827299999999994</v>
      </c>
      <c r="AD30" s="10">
        <v>77.212599999999995</v>
      </c>
      <c r="AE30" s="10">
        <v>77.430999999999997</v>
      </c>
      <c r="AF30" s="10">
        <v>77.990499999999997</v>
      </c>
      <c r="AG30" s="10">
        <v>78.536600000000007</v>
      </c>
      <c r="AH30" s="10">
        <v>79.402900000000002</v>
      </c>
      <c r="AI30" s="10">
        <v>80.159700000000001</v>
      </c>
      <c r="AJ30" s="10">
        <v>81.0124</v>
      </c>
      <c r="AK30" s="10">
        <v>81.908600000000007</v>
      </c>
      <c r="AL30" s="10">
        <v>82.915000000000006</v>
      </c>
      <c r="AM30" s="10">
        <v>83.676900000000003</v>
      </c>
      <c r="AN30" s="10">
        <v>84.495900000000006</v>
      </c>
      <c r="AO30" s="10">
        <v>85.809200000000004</v>
      </c>
      <c r="AP30" s="10">
        <v>87.004800000000003</v>
      </c>
      <c r="AQ30" s="10">
        <v>88.302700000000002</v>
      </c>
      <c r="AR30" s="10">
        <v>89.853099999999998</v>
      </c>
      <c r="AS30" s="10">
        <v>90.473500000000001</v>
      </c>
      <c r="AT30" s="10">
        <v>90.896000000000001</v>
      </c>
      <c r="AU30" s="10">
        <v>91.433599999999998</v>
      </c>
      <c r="AV30" s="10">
        <v>91.341700000000003</v>
      </c>
      <c r="AW30" s="10">
        <v>91.220500000000001</v>
      </c>
      <c r="AX30" s="10">
        <v>90.781800000000004</v>
      </c>
      <c r="AY30" s="10">
        <v>90.027799999999999</v>
      </c>
      <c r="AZ30" s="10">
        <v>89.286900000000003</v>
      </c>
      <c r="BA30" s="10">
        <v>88.305099999999996</v>
      </c>
      <c r="BB30" s="10">
        <v>87.532600000000002</v>
      </c>
      <c r="BC30" s="10">
        <v>86.729699999999994</v>
      </c>
      <c r="BD30" s="10">
        <v>86.098399999999998</v>
      </c>
      <c r="BE30" s="10">
        <v>85.895799999999994</v>
      </c>
      <c r="BF30" s="10">
        <v>85.7136</v>
      </c>
      <c r="BG30" s="10">
        <v>85.884100000000004</v>
      </c>
      <c r="BH30" s="10">
        <v>85.834100000000007</v>
      </c>
      <c r="BI30" s="10">
        <v>86.181799999999996</v>
      </c>
      <c r="BJ30" s="10">
        <v>86.378799999999998</v>
      </c>
      <c r="BK30" s="10">
        <v>86.929699999999997</v>
      </c>
      <c r="BL30" s="10">
        <v>86.715299999999999</v>
      </c>
      <c r="BM30" s="10">
        <v>86.014899999999997</v>
      </c>
      <c r="BN30" s="10">
        <v>85.253299999999996</v>
      </c>
      <c r="BO30" s="10">
        <v>84.822199999999995</v>
      </c>
      <c r="BP30" s="10">
        <v>84.020300000000006</v>
      </c>
      <c r="BQ30" s="10">
        <v>83.5304</v>
      </c>
      <c r="BR30" s="10">
        <v>83.046400000000006</v>
      </c>
      <c r="BS30" s="10">
        <v>82.105500000000006</v>
      </c>
      <c r="BT30" s="10">
        <v>81.420699999999997</v>
      </c>
      <c r="BU30" s="10">
        <v>81.011399999999995</v>
      </c>
      <c r="BV30" s="10">
        <v>80.840800000000002</v>
      </c>
      <c r="BW30" s="10">
        <v>80.972999999999999</v>
      </c>
      <c r="BX30" s="10">
        <v>81.0304</v>
      </c>
      <c r="BY30" s="10">
        <v>81.073400000000007</v>
      </c>
      <c r="BZ30" s="10">
        <v>81.187200000000004</v>
      </c>
      <c r="CA30" s="10">
        <v>81.75</v>
      </c>
      <c r="CB30" s="10">
        <v>82.2958</v>
      </c>
      <c r="CC30" s="10">
        <v>83.334599999999995</v>
      </c>
      <c r="CD30" s="10">
        <v>84.345699999999994</v>
      </c>
      <c r="CE30" s="10">
        <v>85.198599999999999</v>
      </c>
      <c r="CF30" s="10">
        <v>86.042599999999993</v>
      </c>
      <c r="CG30" s="10">
        <v>87.040199999999999</v>
      </c>
      <c r="CH30" s="10">
        <v>87.939700000000002</v>
      </c>
      <c r="CI30" s="10">
        <v>88.867999999999995</v>
      </c>
      <c r="CJ30" s="10">
        <v>89.704499999999996</v>
      </c>
      <c r="CK30" s="10">
        <v>89.726699999999994</v>
      </c>
      <c r="CL30" s="10">
        <v>89.6464</v>
      </c>
      <c r="CM30" s="10">
        <v>89.098699999999994</v>
      </c>
      <c r="CN30" s="10">
        <v>88.725399999999993</v>
      </c>
      <c r="CO30" s="10">
        <v>88.238900000000001</v>
      </c>
      <c r="CP30" s="10">
        <v>87.785600000000002</v>
      </c>
      <c r="CQ30" s="10">
        <v>87.447299999999998</v>
      </c>
      <c r="CR30" s="10">
        <v>87.089600000000004</v>
      </c>
      <c r="CS30" s="10">
        <v>87.082999999999998</v>
      </c>
      <c r="CT30" s="10">
        <v>87.149699999999996</v>
      </c>
      <c r="CU30" s="10">
        <v>87.674800000000005</v>
      </c>
      <c r="CV30" s="10">
        <v>88.063000000000002</v>
      </c>
      <c r="CW30" s="10">
        <v>88.717200000000005</v>
      </c>
      <c r="CX30" s="10">
        <v>89.403700000000001</v>
      </c>
      <c r="CY30" s="10">
        <v>89.743700000000004</v>
      </c>
      <c r="CZ30" s="10">
        <v>90.279600000000002</v>
      </c>
      <c r="DA30" s="10">
        <v>90.670699999999997</v>
      </c>
      <c r="DB30" s="10">
        <v>91.129499999999993</v>
      </c>
      <c r="DC30" s="10">
        <v>91.984999999999999</v>
      </c>
      <c r="DD30" s="10">
        <v>92.686700000000002</v>
      </c>
      <c r="DE30" s="10">
        <v>93.696899999999999</v>
      </c>
      <c r="DF30" s="10">
        <v>94.703400000000002</v>
      </c>
      <c r="DG30" s="10">
        <v>95.585700000000003</v>
      </c>
      <c r="DH30" s="10">
        <v>96.611699999999999</v>
      </c>
      <c r="DI30" s="10">
        <v>97.451700000000002</v>
      </c>
      <c r="DJ30" s="10">
        <v>98.292599999999993</v>
      </c>
      <c r="DK30" s="10">
        <v>99.515600000000006</v>
      </c>
      <c r="DL30" s="10">
        <v>100.54900000000001</v>
      </c>
      <c r="DM30" s="10">
        <v>101.032</v>
      </c>
      <c r="DN30" s="10">
        <v>101.384</v>
      </c>
      <c r="DO30" s="10">
        <v>100.358</v>
      </c>
      <c r="DP30" s="10">
        <v>99.698999999999998</v>
      </c>
      <c r="DQ30" s="10">
        <v>99.364900000000006</v>
      </c>
      <c r="DR30" s="10">
        <v>99.070999999999998</v>
      </c>
      <c r="DS30" s="10">
        <v>99.468299999999999</v>
      </c>
      <c r="DT30" s="10">
        <v>99.689599999999999</v>
      </c>
      <c r="DU30" s="10">
        <v>100.164</v>
      </c>
      <c r="DV30" s="10">
        <v>100.66</v>
      </c>
      <c r="DW30" s="10">
        <v>101.462</v>
      </c>
      <c r="DX30" s="10">
        <v>102.167</v>
      </c>
      <c r="DY30" s="10">
        <v>102.48699999999999</v>
      </c>
      <c r="DZ30" s="10">
        <v>102.776</v>
      </c>
      <c r="EA30" s="10">
        <v>102.61799999999999</v>
      </c>
      <c r="EB30" s="10">
        <v>102.602</v>
      </c>
      <c r="EC30" s="10">
        <v>102.657</v>
      </c>
      <c r="ED30" s="10">
        <v>102.703</v>
      </c>
      <c r="EE30" s="10">
        <v>102.996</v>
      </c>
      <c r="EF30" s="10">
        <v>103.187</v>
      </c>
      <c r="EG30" s="10">
        <v>103.38800000000001</v>
      </c>
      <c r="EH30" s="10">
        <v>103.545</v>
      </c>
      <c r="EI30" s="10">
        <v>103.477</v>
      </c>
      <c r="EJ30" s="10">
        <v>103.467</v>
      </c>
      <c r="EK30" s="10">
        <v>103.268</v>
      </c>
      <c r="EL30" s="10">
        <v>103.068</v>
      </c>
      <c r="EM30" s="10">
        <v>102.93899999999999</v>
      </c>
      <c r="EN30" s="10">
        <v>102.798</v>
      </c>
      <c r="EO30" s="10">
        <v>102.84699999999999</v>
      </c>
      <c r="EP30" s="10">
        <v>102.94</v>
      </c>
      <c r="EQ30" s="10">
        <v>102.828</v>
      </c>
      <c r="ER30" s="10">
        <v>102.697</v>
      </c>
      <c r="ES30" s="10">
        <v>102.46599999999999</v>
      </c>
      <c r="ET30" s="10">
        <v>102.15600000000001</v>
      </c>
      <c r="EU30" s="10" t="s">
        <v>128</v>
      </c>
      <c r="EV30" s="10" t="s">
        <v>128</v>
      </c>
      <c r="EW30" s="10" t="s">
        <v>128</v>
      </c>
      <c r="EX30" s="10" t="s">
        <v>128</v>
      </c>
      <c r="EY30" s="10" t="s">
        <v>128</v>
      </c>
      <c r="EZ30" s="10" t="s">
        <v>128</v>
      </c>
      <c r="FA30" s="10" t="s">
        <v>128</v>
      </c>
      <c r="FB30" s="10" t="s">
        <v>128</v>
      </c>
      <c r="FC30" s="10" t="s">
        <v>128</v>
      </c>
      <c r="FD30" s="10" t="s">
        <v>128</v>
      </c>
      <c r="FE30" s="10" t="s">
        <v>128</v>
      </c>
      <c r="FF30" s="10" t="s">
        <v>128</v>
      </c>
      <c r="FG30" s="10" t="s">
        <v>128</v>
      </c>
      <c r="FH30" s="10" t="s">
        <v>128</v>
      </c>
      <c r="FI30" s="10" t="s">
        <v>128</v>
      </c>
      <c r="FJ30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+IF(Impressum!$B$29="deutsch",Übersetzung!B113,Übersetzung!C113)</f>
        <v>Devisenkurse</v>
      </c>
    </row>
    <row r="6" spans="1:166" x14ac:dyDescent="0.25">
      <c r="B6" s="21" t="str">
        <f>+IF(Impressum!$B$29="deutsch",Übersetzung!B114,Übersetzung!C114)</f>
        <v>in CHF, quartalsmittel</v>
      </c>
    </row>
    <row r="7" spans="1:166" x14ac:dyDescent="0.25">
      <c r="B7" s="21" t="str">
        <f>+IF(Impressum!$B$29="deutsch",Übersetzung!B115,Übersetzung!C115)</f>
        <v>Quelle: SNB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+IF(Impressum!$B$29="deutsch",Übersetzung!B117,Übersetzung!C117)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 t="s">
        <v>128</v>
      </c>
      <c r="EV12" s="12" t="s">
        <v>128</v>
      </c>
      <c r="EW12" s="12" t="s">
        <v>128</v>
      </c>
      <c r="EX12" s="12" t="s">
        <v>128</v>
      </c>
      <c r="EY12" s="12" t="s">
        <v>128</v>
      </c>
      <c r="EZ12" s="12" t="s">
        <v>128</v>
      </c>
      <c r="FA12" s="12" t="s">
        <v>128</v>
      </c>
      <c r="FB12" s="12" t="s">
        <v>128</v>
      </c>
      <c r="FC12" s="12" t="s">
        <v>128</v>
      </c>
      <c r="FD12" s="12" t="s">
        <v>128</v>
      </c>
      <c r="FE12" s="12" t="s">
        <v>128</v>
      </c>
      <c r="FF12" s="12" t="s">
        <v>128</v>
      </c>
      <c r="FG12" s="12" t="s">
        <v>128</v>
      </c>
      <c r="FH12" s="12" t="s">
        <v>128</v>
      </c>
      <c r="FI12" s="12" t="s">
        <v>128</v>
      </c>
      <c r="FJ12" s="12" t="s">
        <v>128</v>
      </c>
    </row>
    <row r="13" spans="1:166" x14ac:dyDescent="0.25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 t="s">
        <v>128</v>
      </c>
      <c r="EV13" s="12" t="s">
        <v>128</v>
      </c>
      <c r="EW13" s="12" t="s">
        <v>128</v>
      </c>
      <c r="EX13" s="12" t="s">
        <v>128</v>
      </c>
      <c r="EY13" s="12" t="s">
        <v>128</v>
      </c>
      <c r="EZ13" s="12" t="s">
        <v>128</v>
      </c>
      <c r="FA13" s="12" t="s">
        <v>128</v>
      </c>
      <c r="FB13" s="12" t="s">
        <v>128</v>
      </c>
      <c r="FC13" s="12" t="s">
        <v>128</v>
      </c>
      <c r="FD13" s="12" t="s">
        <v>128</v>
      </c>
      <c r="FE13" s="12" t="s">
        <v>128</v>
      </c>
      <c r="FF13" s="12" t="s">
        <v>128</v>
      </c>
      <c r="FG13" s="12" t="s">
        <v>128</v>
      </c>
      <c r="FH13" s="12" t="s">
        <v>128</v>
      </c>
      <c r="FI13" s="12" t="s">
        <v>128</v>
      </c>
      <c r="FJ13" s="12" t="s">
        <v>128</v>
      </c>
    </row>
    <row r="14" spans="1:166" x14ac:dyDescent="0.2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x14ac:dyDescent="0.25">
      <c r="B15" s="21"/>
    </row>
    <row r="16" spans="1:166" x14ac:dyDescent="0.25">
      <c r="B16" s="15" t="str">
        <f>+IF(Impressum!$B$29="deutsch",Übersetzung!B124,Übersetzung!C124)</f>
        <v>Wechselkursindizes</v>
      </c>
    </row>
    <row r="17" spans="2:166" x14ac:dyDescent="0.25">
      <c r="B17" s="21" t="str">
        <f>+IF(Impressum!$B$29="deutsch",Übersetzung!B125,Übersetzung!C125)</f>
        <v>2010 I = 100, exportgewichtet gegenüber den wichtigsten Handelspartner</v>
      </c>
    </row>
    <row r="18" spans="2:166" x14ac:dyDescent="0.25">
      <c r="B18" s="21" t="str">
        <f>+IF(Impressum!$B$29="deutsch",Übersetzung!B126,Übersetzung!C126)</f>
        <v>Quelle: SNB/BAKBASEL</v>
      </c>
    </row>
    <row r="19" spans="2:166" x14ac:dyDescent="0.25">
      <c r="B19" s="21"/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133</v>
      </c>
      <c r="H19" s="9" t="s">
        <v>134</v>
      </c>
      <c r="I19" s="9" t="s">
        <v>135</v>
      </c>
      <c r="J19" s="9" t="s">
        <v>136</v>
      </c>
      <c r="K19" s="9" t="s">
        <v>137</v>
      </c>
      <c r="L19" s="9" t="s">
        <v>138</v>
      </c>
      <c r="M19" s="9" t="s">
        <v>139</v>
      </c>
      <c r="N19" s="9" t="s">
        <v>140</v>
      </c>
      <c r="O19" s="9" t="s">
        <v>141</v>
      </c>
      <c r="P19" s="9" t="s">
        <v>142</v>
      </c>
      <c r="Q19" s="9" t="s">
        <v>143</v>
      </c>
      <c r="R19" s="9" t="s">
        <v>144</v>
      </c>
      <c r="S19" s="9" t="s">
        <v>145</v>
      </c>
      <c r="T19" s="9" t="s">
        <v>146</v>
      </c>
      <c r="U19" s="9" t="s">
        <v>147</v>
      </c>
      <c r="V19" s="9" t="s">
        <v>148</v>
      </c>
      <c r="W19" s="9" t="s">
        <v>149</v>
      </c>
      <c r="X19" s="9" t="s">
        <v>150</v>
      </c>
      <c r="Y19" s="9" t="s">
        <v>151</v>
      </c>
      <c r="Z19" s="9" t="s">
        <v>152</v>
      </c>
      <c r="AA19" s="9" t="s">
        <v>153</v>
      </c>
      <c r="AB19" s="9" t="s">
        <v>154</v>
      </c>
      <c r="AC19" s="9" t="s">
        <v>155</v>
      </c>
      <c r="AD19" s="9" t="s">
        <v>156</v>
      </c>
      <c r="AE19" s="9" t="s">
        <v>157</v>
      </c>
      <c r="AF19" s="9" t="s">
        <v>158</v>
      </c>
      <c r="AG19" s="9" t="s">
        <v>159</v>
      </c>
      <c r="AH19" s="9" t="s">
        <v>160</v>
      </c>
      <c r="AI19" s="9" t="s">
        <v>161</v>
      </c>
      <c r="AJ19" s="9" t="s">
        <v>162</v>
      </c>
      <c r="AK19" s="9" t="s">
        <v>163</v>
      </c>
      <c r="AL19" s="9" t="s">
        <v>164</v>
      </c>
      <c r="AM19" s="9" t="s">
        <v>165</v>
      </c>
      <c r="AN19" s="9" t="s">
        <v>166</v>
      </c>
      <c r="AO19" s="9" t="s">
        <v>167</v>
      </c>
      <c r="AP19" s="9" t="s">
        <v>168</v>
      </c>
      <c r="AQ19" s="9" t="s">
        <v>169</v>
      </c>
      <c r="AR19" s="9" t="s">
        <v>170</v>
      </c>
      <c r="AS19" s="9" t="s">
        <v>171</v>
      </c>
      <c r="AT19" s="9" t="s">
        <v>172</v>
      </c>
      <c r="AU19" s="9" t="s">
        <v>173</v>
      </c>
      <c r="AV19" s="9" t="s">
        <v>174</v>
      </c>
      <c r="AW19" s="9" t="s">
        <v>175</v>
      </c>
      <c r="AX19" s="9" t="s">
        <v>176</v>
      </c>
      <c r="AY19" s="9" t="s">
        <v>177</v>
      </c>
      <c r="AZ19" s="9" t="s">
        <v>178</v>
      </c>
      <c r="BA19" s="9" t="s">
        <v>179</v>
      </c>
      <c r="BB19" s="9" t="s">
        <v>180</v>
      </c>
      <c r="BC19" s="9" t="s">
        <v>181</v>
      </c>
      <c r="BD19" s="9" t="s">
        <v>182</v>
      </c>
      <c r="BE19" s="9" t="s">
        <v>183</v>
      </c>
      <c r="BF19" s="9" t="s">
        <v>184</v>
      </c>
      <c r="BG19" s="9" t="s">
        <v>185</v>
      </c>
      <c r="BH19" s="9" t="s">
        <v>186</v>
      </c>
      <c r="BI19" s="9" t="s">
        <v>187</v>
      </c>
      <c r="BJ19" s="9" t="s">
        <v>188</v>
      </c>
      <c r="BK19" s="9" t="s">
        <v>189</v>
      </c>
      <c r="BL19" s="9" t="s">
        <v>190</v>
      </c>
      <c r="BM19" s="9" t="s">
        <v>191</v>
      </c>
      <c r="BN19" s="9" t="s">
        <v>192</v>
      </c>
      <c r="BO19" s="9" t="s">
        <v>193</v>
      </c>
      <c r="BP19" s="9" t="s">
        <v>194</v>
      </c>
      <c r="BQ19" s="9" t="s">
        <v>195</v>
      </c>
      <c r="BR19" s="9" t="s">
        <v>196</v>
      </c>
      <c r="BS19" s="9" t="s">
        <v>197</v>
      </c>
      <c r="BT19" s="9" t="s">
        <v>198</v>
      </c>
      <c r="BU19" s="9" t="s">
        <v>199</v>
      </c>
      <c r="BV19" s="9" t="s">
        <v>200</v>
      </c>
      <c r="BW19" s="9" t="s">
        <v>201</v>
      </c>
      <c r="BX19" s="9" t="s">
        <v>202</v>
      </c>
      <c r="BY19" s="9" t="s">
        <v>203</v>
      </c>
      <c r="BZ19" s="9" t="s">
        <v>204</v>
      </c>
      <c r="CA19" s="9" t="s">
        <v>205</v>
      </c>
      <c r="CB19" s="9" t="s">
        <v>206</v>
      </c>
      <c r="CC19" s="9" t="s">
        <v>207</v>
      </c>
      <c r="CD19" s="9" t="s">
        <v>208</v>
      </c>
      <c r="CE19" s="9" t="s">
        <v>209</v>
      </c>
      <c r="CF19" s="9" t="s">
        <v>210</v>
      </c>
      <c r="CG19" s="9" t="s">
        <v>211</v>
      </c>
      <c r="CH19" s="9" t="s">
        <v>212</v>
      </c>
      <c r="CI19" s="9" t="s">
        <v>213</v>
      </c>
      <c r="CJ19" s="9" t="s">
        <v>214</v>
      </c>
      <c r="CK19" s="9" t="s">
        <v>215</v>
      </c>
      <c r="CL19" s="9" t="s">
        <v>216</v>
      </c>
      <c r="CM19" s="9" t="s">
        <v>217</v>
      </c>
      <c r="CN19" s="9" t="s">
        <v>218</v>
      </c>
      <c r="CO19" s="9" t="s">
        <v>219</v>
      </c>
      <c r="CP19" s="9" t="s">
        <v>220</v>
      </c>
      <c r="CQ19" s="9" t="s">
        <v>221</v>
      </c>
      <c r="CR19" s="9" t="s">
        <v>222</v>
      </c>
      <c r="CS19" s="9" t="s">
        <v>223</v>
      </c>
      <c r="CT19" s="9" t="s">
        <v>224</v>
      </c>
      <c r="CU19" s="9" t="s">
        <v>225</v>
      </c>
      <c r="CV19" s="9" t="s">
        <v>226</v>
      </c>
      <c r="CW19" s="9" t="s">
        <v>227</v>
      </c>
      <c r="CX19" s="9" t="s">
        <v>228</v>
      </c>
      <c r="CY19" s="9" t="s">
        <v>229</v>
      </c>
      <c r="CZ19" s="9" t="s">
        <v>230</v>
      </c>
      <c r="DA19" s="9" t="s">
        <v>231</v>
      </c>
      <c r="DB19" s="9" t="s">
        <v>232</v>
      </c>
      <c r="DC19" s="9" t="s">
        <v>233</v>
      </c>
      <c r="DD19" s="9" t="s">
        <v>234</v>
      </c>
      <c r="DE19" s="9" t="s">
        <v>235</v>
      </c>
      <c r="DF19" s="9" t="s">
        <v>236</v>
      </c>
      <c r="DG19" s="9" t="s">
        <v>237</v>
      </c>
      <c r="DH19" s="9" t="s">
        <v>238</v>
      </c>
      <c r="DI19" s="9" t="s">
        <v>239</v>
      </c>
      <c r="DJ19" s="9" t="s">
        <v>240</v>
      </c>
      <c r="DK19" s="9" t="s">
        <v>241</v>
      </c>
      <c r="DL19" s="9" t="s">
        <v>242</v>
      </c>
      <c r="DM19" s="9" t="s">
        <v>243</v>
      </c>
      <c r="DN19" s="9" t="s">
        <v>244</v>
      </c>
      <c r="DO19" s="9" t="s">
        <v>245</v>
      </c>
      <c r="DP19" s="9" t="s">
        <v>246</v>
      </c>
      <c r="DQ19" s="9" t="s">
        <v>247</v>
      </c>
      <c r="DR19" s="9" t="s">
        <v>248</v>
      </c>
      <c r="DS19" s="9" t="s">
        <v>249</v>
      </c>
      <c r="DT19" s="9" t="s">
        <v>250</v>
      </c>
      <c r="DU19" s="9" t="s">
        <v>251</v>
      </c>
      <c r="DV19" s="9" t="s">
        <v>252</v>
      </c>
      <c r="DW19" s="9" t="s">
        <v>253</v>
      </c>
      <c r="DX19" s="9" t="s">
        <v>254</v>
      </c>
      <c r="DY19" s="9" t="s">
        <v>255</v>
      </c>
      <c r="DZ19" s="9" t="s">
        <v>256</v>
      </c>
      <c r="EA19" s="9" t="s">
        <v>257</v>
      </c>
      <c r="EB19" s="9" t="s">
        <v>258</v>
      </c>
      <c r="EC19" s="9" t="s">
        <v>259</v>
      </c>
      <c r="ED19" s="9" t="s">
        <v>260</v>
      </c>
      <c r="EE19" s="9" t="s">
        <v>261</v>
      </c>
      <c r="EF19" s="9" t="s">
        <v>262</v>
      </c>
      <c r="EG19" s="9" t="s">
        <v>263</v>
      </c>
      <c r="EH19" s="9" t="s">
        <v>264</v>
      </c>
      <c r="EI19" s="9" t="s">
        <v>265</v>
      </c>
      <c r="EJ19" s="9" t="s">
        <v>266</v>
      </c>
      <c r="EK19" s="9" t="s">
        <v>267</v>
      </c>
      <c r="EL19" s="9" t="s">
        <v>268</v>
      </c>
      <c r="EM19" s="9" t="s">
        <v>269</v>
      </c>
      <c r="EN19" s="9" t="s">
        <v>270</v>
      </c>
      <c r="EO19" s="9" t="s">
        <v>271</v>
      </c>
      <c r="EP19" s="9" t="s">
        <v>272</v>
      </c>
      <c r="EQ19" s="9" t="s">
        <v>273</v>
      </c>
      <c r="ER19" s="9" t="s">
        <v>274</v>
      </c>
      <c r="ES19" s="9" t="s">
        <v>275</v>
      </c>
      <c r="ET19" s="9" t="s">
        <v>276</v>
      </c>
      <c r="EU19" s="9" t="s">
        <v>128</v>
      </c>
      <c r="EV19" s="9" t="s">
        <v>128</v>
      </c>
      <c r="EW19" s="9" t="s">
        <v>128</v>
      </c>
      <c r="EX19" s="9" t="s">
        <v>128</v>
      </c>
      <c r="EY19" s="9" t="s">
        <v>128</v>
      </c>
      <c r="EZ19" s="9" t="s">
        <v>128</v>
      </c>
      <c r="FA19" s="9" t="s">
        <v>128</v>
      </c>
      <c r="FB19" s="9" t="s">
        <v>128</v>
      </c>
      <c r="FC19" s="9" t="s">
        <v>128</v>
      </c>
      <c r="FD19" s="9" t="s">
        <v>128</v>
      </c>
      <c r="FE19" s="9" t="s">
        <v>128</v>
      </c>
      <c r="FF19" s="9" t="s">
        <v>128</v>
      </c>
      <c r="FG19" s="9" t="s">
        <v>128</v>
      </c>
      <c r="FH19" s="9" t="s">
        <v>128</v>
      </c>
      <c r="FI19" s="9" t="s">
        <v>128</v>
      </c>
      <c r="FJ19" s="9" t="s">
        <v>128</v>
      </c>
    </row>
    <row r="20" spans="2:166" x14ac:dyDescent="0.25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127.92593850857823</v>
      </c>
      <c r="ER20" s="10">
        <v>128.2062170885001</v>
      </c>
      <c r="ES20" s="10">
        <v>128.87718702225243</v>
      </c>
      <c r="ET20" s="10">
        <v>129.48021063359946</v>
      </c>
      <c r="EU20" s="10" t="s">
        <v>128</v>
      </c>
      <c r="EV20" s="10" t="s">
        <v>128</v>
      </c>
      <c r="EW20" s="10" t="s">
        <v>128</v>
      </c>
      <c r="EX20" s="10" t="s">
        <v>128</v>
      </c>
      <c r="EY20" s="10" t="s">
        <v>128</v>
      </c>
      <c r="EZ20" s="10" t="s">
        <v>128</v>
      </c>
      <c r="FA20" s="10" t="s">
        <v>128</v>
      </c>
      <c r="FB20" s="10" t="s">
        <v>128</v>
      </c>
      <c r="FC20" s="10" t="s">
        <v>128</v>
      </c>
      <c r="FD20" s="10" t="s">
        <v>128</v>
      </c>
      <c r="FE20" s="10" t="s">
        <v>128</v>
      </c>
      <c r="FF20" s="10" t="s">
        <v>128</v>
      </c>
      <c r="FG20" s="10" t="s">
        <v>128</v>
      </c>
      <c r="FH20" s="10" t="s">
        <v>128</v>
      </c>
      <c r="FI20" s="10" t="s">
        <v>128</v>
      </c>
      <c r="FJ20" s="10" t="s">
        <v>128</v>
      </c>
    </row>
    <row r="21" spans="2:166" x14ac:dyDescent="0.25">
      <c r="B21" s="21" t="str">
        <f>+IF(Impressum!$B$29="deutsch",Übersetzung!B129,Übersetzung!C129)</f>
        <v>Real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113.2695872768075</v>
      </c>
      <c r="ER21" s="10">
        <v>112.92809054541905</v>
      </c>
      <c r="ES21" s="10">
        <v>113.11347448531566</v>
      </c>
      <c r="ET21" s="10">
        <v>113.50375646404527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baseColWidth="10" defaultRowHeight="13.5" x14ac:dyDescent="0.25"/>
  <cols>
    <col min="1" max="1" width="3" style="6" customWidth="1"/>
    <col min="2" max="2" width="31.125" style="7" customWidth="1"/>
    <col min="3" max="16384" width="11" style="7"/>
  </cols>
  <sheetData>
    <row r="1" spans="1:166" s="6" customFormat="1" x14ac:dyDescent="0.25">
      <c r="A1" s="13"/>
    </row>
    <row r="2" spans="1:166" s="6" customFormat="1" x14ac:dyDescent="0.25">
      <c r="A2" s="13"/>
    </row>
    <row r="3" spans="1:166" s="6" customFormat="1" x14ac:dyDescent="0.25">
      <c r="A3" s="13"/>
    </row>
    <row r="4" spans="1:166" s="6" customFormat="1" x14ac:dyDescent="0.25">
      <c r="A4" s="13"/>
    </row>
    <row r="5" spans="1:166" x14ac:dyDescent="0.25">
      <c r="B5" s="15" t="str">
        <f>+IF(Impressum!$B$29="deutsch",Übersetzung!B134,Übersetzung!C134)</f>
        <v>Indizes zur Bautätigkeit auf Basis von VGR Daten</v>
      </c>
    </row>
    <row r="6" spans="1:166" x14ac:dyDescent="0.25">
      <c r="B6" s="21" t="str">
        <f>+IF(Impressum!$B$29="deutsch",Übersetzung!B135,Übersetzung!C135)</f>
        <v>2010 I = 100, saisonbereinigt, ESVG 2010</v>
      </c>
    </row>
    <row r="7" spans="1:166" x14ac:dyDescent="0.25">
      <c r="B7" s="21" t="str">
        <f>+IF(Impressum!$B$29="deutsch",Übersetzung!B136,Übersetzung!C136)</f>
        <v>Quelle: SECO</v>
      </c>
    </row>
    <row r="8" spans="1:166" x14ac:dyDescent="0.25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271</v>
      </c>
      <c r="EP8" s="9" t="s">
        <v>272</v>
      </c>
      <c r="EQ8" s="9" t="s">
        <v>273</v>
      </c>
      <c r="ER8" s="9" t="s">
        <v>274</v>
      </c>
      <c r="ES8" s="9" t="s">
        <v>275</v>
      </c>
      <c r="ET8" s="9" t="s">
        <v>276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 x14ac:dyDescent="0.25">
      <c r="B9" s="21" t="str">
        <f>+IF(Impressum!$B$29="deutsch",Übersetzung!B138,Übersetzung!C138)</f>
        <v>Gesamtbau</v>
      </c>
      <c r="C9" s="10">
        <v>69.913220951609389</v>
      </c>
      <c r="D9" s="10">
        <v>72.525083351509679</v>
      </c>
      <c r="E9" s="10">
        <v>74.206914280372672</v>
      </c>
      <c r="F9" s="10">
        <v>75.330445891627463</v>
      </c>
      <c r="G9" s="10">
        <v>76.887639049013799</v>
      </c>
      <c r="H9" s="10">
        <v>76.736126258062527</v>
      </c>
      <c r="I9" s="10">
        <v>76.343205683482381</v>
      </c>
      <c r="J9" s="10">
        <v>74.170379833608578</v>
      </c>
      <c r="K9" s="10">
        <v>74.534400024927564</v>
      </c>
      <c r="L9" s="10">
        <v>72.708222976973175</v>
      </c>
      <c r="M9" s="10">
        <v>72.533963792727391</v>
      </c>
      <c r="N9" s="10">
        <v>74.324619075810929</v>
      </c>
      <c r="O9" s="10">
        <v>74.647664599756951</v>
      </c>
      <c r="P9" s="10">
        <v>76.847910759355614</v>
      </c>
      <c r="Q9" s="10">
        <v>78.478951796341889</v>
      </c>
      <c r="R9" s="10">
        <v>79.684822235378434</v>
      </c>
      <c r="S9" s="10">
        <v>80.557286635714959</v>
      </c>
      <c r="T9" s="10">
        <v>81.363537219954523</v>
      </c>
      <c r="U9" s="10">
        <v>81.906490511949642</v>
      </c>
      <c r="V9" s="10">
        <v>82.762596204779854</v>
      </c>
      <c r="W9" s="10">
        <v>82.701835291185006</v>
      </c>
      <c r="X9" s="10">
        <v>82.269498021375369</v>
      </c>
      <c r="Y9" s="10">
        <v>82.369987224628431</v>
      </c>
      <c r="Z9" s="10">
        <v>82.766491135138509</v>
      </c>
      <c r="AA9" s="10">
        <v>82.008537687346148</v>
      </c>
      <c r="AB9" s="10">
        <v>83.740223724799819</v>
      </c>
      <c r="AC9" s="10">
        <v>84.229426977845634</v>
      </c>
      <c r="AD9" s="10">
        <v>85.178232013211613</v>
      </c>
      <c r="AE9" s="10">
        <v>85.819337550244597</v>
      </c>
      <c r="AF9" s="10">
        <v>86.027326831396252</v>
      </c>
      <c r="AG9" s="10">
        <v>87.159972579690276</v>
      </c>
      <c r="AH9" s="10">
        <v>88.133705169351586</v>
      </c>
      <c r="AI9" s="10">
        <v>89.944068800049862</v>
      </c>
      <c r="AJ9" s="10">
        <v>92.518617767114321</v>
      </c>
      <c r="AK9" s="10">
        <v>94.265104539930832</v>
      </c>
      <c r="AL9" s="10">
        <v>96.001464493814865</v>
      </c>
      <c r="AM9" s="10">
        <v>98.400741594740296</v>
      </c>
      <c r="AN9" s="10">
        <v>99.666593961299981</v>
      </c>
      <c r="AO9" s="10">
        <v>100.77431215529866</v>
      </c>
      <c r="AP9" s="10">
        <v>100.99242825538282</v>
      </c>
      <c r="AQ9" s="10">
        <v>102.45302713987473</v>
      </c>
      <c r="AR9" s="10">
        <v>101.30246471193097</v>
      </c>
      <c r="AS9" s="10">
        <v>101.12407690150501</v>
      </c>
      <c r="AT9" s="10">
        <v>100.06231888573834</v>
      </c>
      <c r="AU9" s="10">
        <v>98.97407534353286</v>
      </c>
      <c r="AV9" s="10">
        <v>98.181067522512706</v>
      </c>
      <c r="AW9" s="10">
        <v>97.896737606331612</v>
      </c>
      <c r="AX9" s="10">
        <v>96.293584270713239</v>
      </c>
      <c r="AY9" s="10">
        <v>97.448820615087413</v>
      </c>
      <c r="AZ9" s="10">
        <v>97.114635590315643</v>
      </c>
      <c r="BA9" s="10">
        <v>96.300595145358798</v>
      </c>
      <c r="BB9" s="10">
        <v>97.133331256037152</v>
      </c>
      <c r="BC9" s="10">
        <v>94.051662356277077</v>
      </c>
      <c r="BD9" s="10">
        <v>95.410214065372514</v>
      </c>
      <c r="BE9" s="10">
        <v>96.13077618172187</v>
      </c>
      <c r="BF9" s="10">
        <v>98.536285171221152</v>
      </c>
      <c r="BG9" s="10">
        <v>101.50811703486741</v>
      </c>
      <c r="BH9" s="10">
        <v>102.85264699467174</v>
      </c>
      <c r="BI9" s="10">
        <v>103.61527435889445</v>
      </c>
      <c r="BJ9" s="10">
        <v>103.25148786339702</v>
      </c>
      <c r="BK9" s="10">
        <v>100.28510890225282</v>
      </c>
      <c r="BL9" s="10">
        <v>99.385379989405791</v>
      </c>
      <c r="BM9" s="10">
        <v>98.67961860841929</v>
      </c>
      <c r="BN9" s="10">
        <v>98.054871778892604</v>
      </c>
      <c r="BO9" s="10">
        <v>95.114199358115485</v>
      </c>
      <c r="BP9" s="10">
        <v>93.45573801140435</v>
      </c>
      <c r="BQ9" s="10">
        <v>92.286479917739072</v>
      </c>
      <c r="BR9" s="10">
        <v>90.115445735830264</v>
      </c>
      <c r="BS9" s="10">
        <v>91.087620353348086</v>
      </c>
      <c r="BT9" s="10">
        <v>91.794939706478047</v>
      </c>
      <c r="BU9" s="10">
        <v>90.561804754930989</v>
      </c>
      <c r="BV9" s="10">
        <v>91.810519427912624</v>
      </c>
      <c r="BW9" s="10">
        <v>92.307512541675763</v>
      </c>
      <c r="BX9" s="10">
        <v>92.126787773034607</v>
      </c>
      <c r="BY9" s="10">
        <v>93.935593431589453</v>
      </c>
      <c r="BZ9" s="10">
        <v>90.522076465272804</v>
      </c>
      <c r="CA9" s="10">
        <v>89.215716822983211</v>
      </c>
      <c r="CB9" s="10">
        <v>88.601875798460725</v>
      </c>
      <c r="CC9" s="10">
        <v>87.413143053002202</v>
      </c>
      <c r="CD9" s="10">
        <v>90.160626927990535</v>
      </c>
      <c r="CE9" s="10">
        <v>91.160845044090621</v>
      </c>
      <c r="CF9" s="10">
        <v>91.576044620322193</v>
      </c>
      <c r="CG9" s="10">
        <v>91.24887047019601</v>
      </c>
      <c r="CH9" s="10">
        <v>91.112547907643432</v>
      </c>
      <c r="CI9" s="10">
        <v>89.339575608388131</v>
      </c>
      <c r="CJ9" s="10">
        <v>88.055806562178674</v>
      </c>
      <c r="CK9" s="10">
        <v>88.130589225064654</v>
      </c>
      <c r="CL9" s="10">
        <v>87.203595799707102</v>
      </c>
      <c r="CM9" s="10">
        <v>89.287383541582273</v>
      </c>
      <c r="CN9" s="10">
        <v>90.012619574362006</v>
      </c>
      <c r="CO9" s="10">
        <v>90.111550805471609</v>
      </c>
      <c r="CP9" s="10">
        <v>90.952855762938967</v>
      </c>
      <c r="CQ9" s="10">
        <v>90.542330103137772</v>
      </c>
      <c r="CR9" s="10">
        <v>91.382077088461671</v>
      </c>
      <c r="CS9" s="10">
        <v>91.901660798304931</v>
      </c>
      <c r="CT9" s="10">
        <v>93.028853644096841</v>
      </c>
      <c r="CU9" s="10">
        <v>94.384289408905374</v>
      </c>
      <c r="CV9" s="10">
        <v>94.398311158196506</v>
      </c>
      <c r="CW9" s="10">
        <v>95.899417318418358</v>
      </c>
      <c r="CX9" s="10">
        <v>96.461066276134986</v>
      </c>
      <c r="CY9" s="10">
        <v>97.109182687813558</v>
      </c>
      <c r="CZ9" s="10">
        <v>98.713115009503639</v>
      </c>
      <c r="DA9" s="10">
        <v>99.20465522076465</v>
      </c>
      <c r="DB9" s="10">
        <v>99.418097404418404</v>
      </c>
      <c r="DC9" s="10">
        <v>98.11329573427227</v>
      </c>
      <c r="DD9" s="10">
        <v>98.198205216090741</v>
      </c>
      <c r="DE9" s="10">
        <v>96.650359891565145</v>
      </c>
      <c r="DF9" s="10">
        <v>95.862025986975354</v>
      </c>
      <c r="DG9" s="10">
        <v>95.709344716916462</v>
      </c>
      <c r="DH9" s="10">
        <v>94.663945408656105</v>
      </c>
      <c r="DI9" s="10">
        <v>94.577477954694174</v>
      </c>
      <c r="DJ9" s="10">
        <v>95.079144984887677</v>
      </c>
      <c r="DK9" s="10">
        <v>95.313619792478107</v>
      </c>
      <c r="DL9" s="10">
        <v>94.474651793225945</v>
      </c>
      <c r="DM9" s="10">
        <v>95.126663135263158</v>
      </c>
      <c r="DN9" s="10">
        <v>95.282460349608954</v>
      </c>
      <c r="DO9" s="10">
        <v>96.122986321004575</v>
      </c>
      <c r="DP9" s="10">
        <v>97.530614152618966</v>
      </c>
      <c r="DQ9" s="10">
        <v>98.836973794908559</v>
      </c>
      <c r="DR9" s="10">
        <v>99.137662418595966</v>
      </c>
      <c r="DS9" s="10">
        <v>100</v>
      </c>
      <c r="DT9" s="10">
        <v>101.04228336397345</v>
      </c>
      <c r="DU9" s="10">
        <v>101.47773657806998</v>
      </c>
      <c r="DV9" s="10">
        <v>102.81213971894184</v>
      </c>
      <c r="DW9" s="10">
        <v>103.32003863770917</v>
      </c>
      <c r="DX9" s="10">
        <v>103.58800984638397</v>
      </c>
      <c r="DY9" s="10">
        <v>104.04839061477583</v>
      </c>
      <c r="DZ9" s="10">
        <v>104.63185118250087</v>
      </c>
      <c r="EA9" s="10">
        <v>105.34150749384601</v>
      </c>
      <c r="EB9" s="10">
        <v>106.61047580469263</v>
      </c>
      <c r="EC9" s="10">
        <v>107.52812139718941</v>
      </c>
      <c r="ED9" s="10">
        <v>108.14274140778363</v>
      </c>
      <c r="EE9" s="10">
        <v>108.6545352569096</v>
      </c>
      <c r="EF9" s="10">
        <v>109.70928239803072</v>
      </c>
      <c r="EG9" s="10">
        <v>110.57084099336305</v>
      </c>
      <c r="EH9" s="10">
        <v>111.83435640170755</v>
      </c>
      <c r="EI9" s="10">
        <v>112.67877730346183</v>
      </c>
      <c r="EJ9" s="10">
        <v>113.21861465117004</v>
      </c>
      <c r="EK9" s="10">
        <v>114.29517340229958</v>
      </c>
      <c r="EL9" s="10">
        <v>114.65039105100803</v>
      </c>
      <c r="EM9" s="10">
        <v>115.73162371856792</v>
      </c>
      <c r="EN9" s="10">
        <v>116.45997569563458</v>
      </c>
      <c r="EO9" s="10">
        <v>115.89832673791793</v>
      </c>
      <c r="EP9" s="10">
        <v>116.54878010781169</v>
      </c>
      <c r="EQ9" s="10">
        <v>116.36805533917054</v>
      </c>
      <c r="ER9" s="10">
        <v>115.95363474901067</v>
      </c>
      <c r="ES9" s="10">
        <v>116.41635247561774</v>
      </c>
      <c r="ET9" s="10">
        <v>115.92325429221326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 x14ac:dyDescent="0.25">
      <c r="B10" s="21" t="str">
        <f>+IF(Impressum!$B$29="deutsch",Übersetzung!B139,Übersetzung!C139)</f>
        <v>Wohnbau</v>
      </c>
      <c r="C10" s="10">
        <v>63.296455086049249</v>
      </c>
      <c r="D10" s="10">
        <v>65.61179135026461</v>
      </c>
      <c r="E10" s="10">
        <v>67.166097445772635</v>
      </c>
      <c r="F10" s="10">
        <v>68.169046494447059</v>
      </c>
      <c r="G10" s="10">
        <v>68.562808075670048</v>
      </c>
      <c r="H10" s="10">
        <v>68.427618113335512</v>
      </c>
      <c r="I10" s="10">
        <v>68.077305041843786</v>
      </c>
      <c r="J10" s="10">
        <v>66.139683174072587</v>
      </c>
      <c r="K10" s="10">
        <v>64.477588441182519</v>
      </c>
      <c r="L10" s="10">
        <v>62.897849071685499</v>
      </c>
      <c r="M10" s="10">
        <v>62.747066090179125</v>
      </c>
      <c r="N10" s="10">
        <v>64.2960735869394</v>
      </c>
      <c r="O10" s="10">
        <v>66.485000423887897</v>
      </c>
      <c r="P10" s="10">
        <v>68.44457362932819</v>
      </c>
      <c r="Q10" s="10">
        <v>69.897449405951377</v>
      </c>
      <c r="R10" s="10">
        <v>70.971096900773901</v>
      </c>
      <c r="S10" s="10">
        <v>73.295213700056919</v>
      </c>
      <c r="T10" s="10">
        <v>74.02899393234749</v>
      </c>
      <c r="U10" s="10">
        <v>74.523126112705739</v>
      </c>
      <c r="V10" s="10">
        <v>75.302171517155344</v>
      </c>
      <c r="W10" s="10">
        <v>74.550527437658204</v>
      </c>
      <c r="X10" s="10">
        <v>74.160550569826441</v>
      </c>
      <c r="Y10" s="10">
        <v>74.251232302680179</v>
      </c>
      <c r="Z10" s="10">
        <v>74.608509246811749</v>
      </c>
      <c r="AA10" s="10">
        <v>71.278264239605676</v>
      </c>
      <c r="AB10" s="10">
        <v>72.783066283956444</v>
      </c>
      <c r="AC10" s="10">
        <v>73.208316680594407</v>
      </c>
      <c r="AD10" s="10">
        <v>74.032778645738716</v>
      </c>
      <c r="AE10" s="10">
        <v>73.716830771839298</v>
      </c>
      <c r="AF10" s="10">
        <v>73.895923409512037</v>
      </c>
      <c r="AG10" s="10">
        <v>74.868443362521049</v>
      </c>
      <c r="AH10" s="10">
        <v>75.705167799052916</v>
      </c>
      <c r="AI10" s="10">
        <v>74.969873681405844</v>
      </c>
      <c r="AJ10" s="10">
        <v>77.115654785694389</v>
      </c>
      <c r="AK10" s="10">
        <v>78.571255555959254</v>
      </c>
      <c r="AL10" s="10">
        <v>80.01898412237037</v>
      </c>
      <c r="AM10" s="10">
        <v>80.323426467560466</v>
      </c>
      <c r="AN10" s="10">
        <v>81.356350446293405</v>
      </c>
      <c r="AO10" s="10">
        <v>82.260896946796009</v>
      </c>
      <c r="AP10" s="10">
        <v>82.439081253254841</v>
      </c>
      <c r="AQ10" s="10">
        <v>80.268472429119882</v>
      </c>
      <c r="AR10" s="10">
        <v>79.36725647640155</v>
      </c>
      <c r="AS10" s="10">
        <v>79.227222080926254</v>
      </c>
      <c r="AT10" s="10">
        <v>78.395493466070803</v>
      </c>
      <c r="AU10" s="10">
        <v>74.07683270961256</v>
      </c>
      <c r="AV10" s="10">
        <v>73.482784095725989</v>
      </c>
      <c r="AW10" s="10">
        <v>73.270083203139194</v>
      </c>
      <c r="AX10" s="10">
        <v>72.070631835192387</v>
      </c>
      <c r="AY10" s="10">
        <v>72.923252067967397</v>
      </c>
      <c r="AZ10" s="10">
        <v>72.673158207075289</v>
      </c>
      <c r="BA10" s="10">
        <v>72.063970739623826</v>
      </c>
      <c r="BB10" s="10">
        <v>72.687388729426289</v>
      </c>
      <c r="BC10" s="10">
        <v>75.076148433431428</v>
      </c>
      <c r="BD10" s="10">
        <v>76.160393125749366</v>
      </c>
      <c r="BE10" s="10">
        <v>76.735972338286757</v>
      </c>
      <c r="BF10" s="10">
        <v>78.655881747387042</v>
      </c>
      <c r="BG10" s="10">
        <v>90.386676597754601</v>
      </c>
      <c r="BH10" s="10">
        <v>91.583705749131013</v>
      </c>
      <c r="BI10" s="10">
        <v>92.262683331516669</v>
      </c>
      <c r="BJ10" s="10">
        <v>91.938711865227873</v>
      </c>
      <c r="BK10" s="10">
        <v>92.874444404074168</v>
      </c>
      <c r="BL10" s="10">
        <v>92.046651891145586</v>
      </c>
      <c r="BM10" s="10">
        <v>91.398103404425385</v>
      </c>
      <c r="BN10" s="10">
        <v>90.824492242851434</v>
      </c>
      <c r="BO10" s="10">
        <v>84.481918153302075</v>
      </c>
      <c r="BP10" s="10">
        <v>83.026468771572866</v>
      </c>
      <c r="BQ10" s="10">
        <v>81.972955951991665</v>
      </c>
      <c r="BR10" s="10">
        <v>80.041995179789012</v>
      </c>
      <c r="BS10" s="10">
        <v>78.798641136504003</v>
      </c>
      <c r="BT10" s="10">
        <v>79.365288425438123</v>
      </c>
      <c r="BU10" s="10">
        <v>78.324340854315778</v>
      </c>
      <c r="BV10" s="10">
        <v>79.400107788637371</v>
      </c>
      <c r="BW10" s="10">
        <v>81.698337148324427</v>
      </c>
      <c r="BX10" s="10">
        <v>81.557394421635237</v>
      </c>
      <c r="BY10" s="10">
        <v>83.137133791132271</v>
      </c>
      <c r="BZ10" s="10">
        <v>80.119051944434347</v>
      </c>
      <c r="CA10" s="10">
        <v>78.345535249306636</v>
      </c>
      <c r="CB10" s="10">
        <v>77.795994864900862</v>
      </c>
      <c r="CC10" s="10">
        <v>76.748688975281283</v>
      </c>
      <c r="CD10" s="10">
        <v>79.155009749421694</v>
      </c>
      <c r="CE10" s="10">
        <v>76.151763979217378</v>
      </c>
      <c r="CF10" s="10">
        <v>76.514339522096662</v>
      </c>
      <c r="CG10" s="10">
        <v>76.249258196175319</v>
      </c>
      <c r="CH10" s="10">
        <v>76.149190374111356</v>
      </c>
      <c r="CI10" s="10">
        <v>74.053670263658276</v>
      </c>
      <c r="CJ10" s="10">
        <v>72.999854667005778</v>
      </c>
      <c r="CK10" s="10">
        <v>73.062075355157504</v>
      </c>
      <c r="CL10" s="10">
        <v>72.283181339243541</v>
      </c>
      <c r="CM10" s="10">
        <v>71.228760188448447</v>
      </c>
      <c r="CN10" s="10">
        <v>71.785567222565376</v>
      </c>
      <c r="CO10" s="10">
        <v>71.86958785985054</v>
      </c>
      <c r="CP10" s="10">
        <v>72.542812677881528</v>
      </c>
      <c r="CQ10" s="10">
        <v>82.662076566265782</v>
      </c>
      <c r="CR10" s="10">
        <v>83.435823371967686</v>
      </c>
      <c r="CS10" s="10">
        <v>83.904976443943852</v>
      </c>
      <c r="CT10" s="10">
        <v>84.938203199748088</v>
      </c>
      <c r="CU10" s="10">
        <v>91.00797514805798</v>
      </c>
      <c r="CV10" s="10">
        <v>91.037193135438244</v>
      </c>
      <c r="CW10" s="10">
        <v>92.465695357821943</v>
      </c>
      <c r="CX10" s="10">
        <v>92.994344124308142</v>
      </c>
      <c r="CY10" s="10">
        <v>95.024615775896521</v>
      </c>
      <c r="CZ10" s="10">
        <v>96.552580266201588</v>
      </c>
      <c r="DA10" s="10">
        <v>97.059883249161302</v>
      </c>
      <c r="DB10" s="10">
        <v>97.276520243674995</v>
      </c>
      <c r="DC10" s="10">
        <v>96.281140621782995</v>
      </c>
      <c r="DD10" s="10">
        <v>96.397709794232682</v>
      </c>
      <c r="DE10" s="10">
        <v>94.870805023677164</v>
      </c>
      <c r="DF10" s="10">
        <v>94.107201249863749</v>
      </c>
      <c r="DG10" s="10">
        <v>93.054293984425158</v>
      </c>
      <c r="DH10" s="10">
        <v>92.058611585461847</v>
      </c>
      <c r="DI10" s="10">
        <v>91.963842362145598</v>
      </c>
      <c r="DJ10" s="10">
        <v>92.439353752619013</v>
      </c>
      <c r="DK10" s="10">
        <v>90.958773873972078</v>
      </c>
      <c r="DL10" s="10">
        <v>90.112209182623019</v>
      </c>
      <c r="DM10" s="10">
        <v>90.760909057878862</v>
      </c>
      <c r="DN10" s="10">
        <v>90.9100267654931</v>
      </c>
      <c r="DO10" s="10">
        <v>93.450477782218499</v>
      </c>
      <c r="DP10" s="10">
        <v>94.838407877048283</v>
      </c>
      <c r="DQ10" s="10">
        <v>96.086454964938412</v>
      </c>
      <c r="DR10" s="10">
        <v>96.382873717739102</v>
      </c>
      <c r="DS10" s="10">
        <v>100</v>
      </c>
      <c r="DT10" s="10">
        <v>101.0371628577311</v>
      </c>
      <c r="DU10" s="10">
        <v>101.47058823529412</v>
      </c>
      <c r="DV10" s="10">
        <v>102.79614625343652</v>
      </c>
      <c r="DW10" s="10">
        <v>105.29466264578716</v>
      </c>
      <c r="DX10" s="10">
        <v>105.57109811188216</v>
      </c>
      <c r="DY10" s="10">
        <v>106.04373312017827</v>
      </c>
      <c r="DZ10" s="10">
        <v>106.65292058762974</v>
      </c>
      <c r="EA10" s="10">
        <v>106.16696338819654</v>
      </c>
      <c r="EB10" s="10">
        <v>107.4676936864925</v>
      </c>
      <c r="EC10" s="10">
        <v>108.39600818709201</v>
      </c>
      <c r="ED10" s="10">
        <v>109.006255374293</v>
      </c>
      <c r="EE10" s="10">
        <v>109.62301226852694</v>
      </c>
      <c r="EF10" s="10">
        <v>110.66168901161453</v>
      </c>
      <c r="EG10" s="10">
        <v>111.53610919352299</v>
      </c>
      <c r="EH10" s="10">
        <v>112.81413121147162</v>
      </c>
      <c r="EI10" s="10">
        <v>112.06642323390135</v>
      </c>
      <c r="EJ10" s="10">
        <v>112.6115733507733</v>
      </c>
      <c r="EK10" s="10">
        <v>113.68067918952633</v>
      </c>
      <c r="EL10" s="10">
        <v>114.03386864319538</v>
      </c>
      <c r="EM10" s="10">
        <v>113.80587750850803</v>
      </c>
      <c r="EN10" s="10">
        <v>113.80587750850803</v>
      </c>
      <c r="EO10" s="10">
        <v>114.03341447758844</v>
      </c>
      <c r="EP10" s="10">
        <v>114.37555256815513</v>
      </c>
      <c r="EQ10" s="10">
        <v>114.26110283520447</v>
      </c>
      <c r="ER10" s="10">
        <v>114.37540117961946</v>
      </c>
      <c r="ES10" s="10">
        <v>114.71844760140004</v>
      </c>
      <c r="ET10" s="10">
        <v>115.06270513146579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 x14ac:dyDescent="0.25">
      <c r="B11" s="21" t="str">
        <f>+IF(Impressum!$B$29="deutsch",Übersetzung!B140,Übersetzung!C140)</f>
        <v>Gewerblicher Bau</v>
      </c>
      <c r="C11" s="10">
        <v>89.223127746769578</v>
      </c>
      <c r="D11" s="10">
        <v>92.486830339169103</v>
      </c>
      <c r="E11" s="10">
        <v>94.677465152844348</v>
      </c>
      <c r="F11" s="10">
        <v>96.091270093533211</v>
      </c>
      <c r="G11" s="10">
        <v>102.82676227649719</v>
      </c>
      <c r="H11" s="10">
        <v>102.62376090761532</v>
      </c>
      <c r="I11" s="10">
        <v>102.0982458816998</v>
      </c>
      <c r="J11" s="10">
        <v>99.192656351315264</v>
      </c>
      <c r="K11" s="10">
        <v>100.00593323416356</v>
      </c>
      <c r="L11" s="10">
        <v>97.555507524612324</v>
      </c>
      <c r="M11" s="10">
        <v>97.321568577591876</v>
      </c>
      <c r="N11" s="10">
        <v>99.724528413834605</v>
      </c>
      <c r="O11" s="10">
        <v>99.80674608724398</v>
      </c>
      <c r="P11" s="10">
        <v>102.74835882505013</v>
      </c>
      <c r="Q11" s="10">
        <v>104.92966998503977</v>
      </c>
      <c r="R11" s="10">
        <v>106.54139066532744</v>
      </c>
      <c r="S11" s="10">
        <v>104.27701422704794</v>
      </c>
      <c r="T11" s="10">
        <v>105.32083963739463</v>
      </c>
      <c r="U11" s="10">
        <v>106.02392788577677</v>
      </c>
      <c r="V11" s="10">
        <v>107.13217126704218</v>
      </c>
      <c r="W11" s="10">
        <v>111.59057293851899</v>
      </c>
      <c r="X11" s="10">
        <v>111.00657317584835</v>
      </c>
      <c r="Y11" s="10">
        <v>111.14218995672978</v>
      </c>
      <c r="Z11" s="10">
        <v>111.67745243877117</v>
      </c>
      <c r="AA11" s="10">
        <v>118.30784161655204</v>
      </c>
      <c r="AB11" s="10">
        <v>120.80530939697152</v>
      </c>
      <c r="AC11" s="10">
        <v>121.51136426243545</v>
      </c>
      <c r="AD11" s="10">
        <v>122.87939853957678</v>
      </c>
      <c r="AE11" s="10">
        <v>129.76279777418958</v>
      </c>
      <c r="AF11" s="10">
        <v>130.07810678973891</v>
      </c>
      <c r="AG11" s="10">
        <v>131.78984484592664</v>
      </c>
      <c r="AH11" s="10">
        <v>133.26255832581083</v>
      </c>
      <c r="AI11" s="10">
        <v>143.04688526396535</v>
      </c>
      <c r="AJ11" s="10">
        <v>147.14124063926363</v>
      </c>
      <c r="AK11" s="10">
        <v>149.91884183269127</v>
      </c>
      <c r="AL11" s="10">
        <v>152.68076233582954</v>
      </c>
      <c r="AM11" s="10">
        <v>161.95228832127617</v>
      </c>
      <c r="AN11" s="10">
        <v>164.03485351268654</v>
      </c>
      <c r="AO11" s="10">
        <v>165.85847541310144</v>
      </c>
      <c r="AP11" s="10">
        <v>166.21785988243721</v>
      </c>
      <c r="AQ11" s="10">
        <v>174.50362139185199</v>
      </c>
      <c r="AR11" s="10">
        <v>172.54395890811537</v>
      </c>
      <c r="AS11" s="10">
        <v>172.24009255845297</v>
      </c>
      <c r="AT11" s="10">
        <v>170.43172754588721</v>
      </c>
      <c r="AU11" s="10">
        <v>162.81430248475374</v>
      </c>
      <c r="AV11" s="10">
        <v>161.50856716632975</v>
      </c>
      <c r="AW11" s="10">
        <v>161.04111307472911</v>
      </c>
      <c r="AX11" s="10">
        <v>158.40506189634641</v>
      </c>
      <c r="AY11" s="10">
        <v>148.89366372971574</v>
      </c>
      <c r="AZ11" s="10">
        <v>148.38298178920914</v>
      </c>
      <c r="BA11" s="10">
        <v>147.13912162706234</v>
      </c>
      <c r="BB11" s="10">
        <v>148.41222415758673</v>
      </c>
      <c r="BC11" s="10">
        <v>129.90434778923458</v>
      </c>
      <c r="BD11" s="10">
        <v>131.78052119224105</v>
      </c>
      <c r="BE11" s="10">
        <v>132.77645692683899</v>
      </c>
      <c r="BF11" s="10">
        <v>136.09864425599363</v>
      </c>
      <c r="BG11" s="10">
        <v>116.81690463173689</v>
      </c>
      <c r="BH11" s="10">
        <v>118.36378353866561</v>
      </c>
      <c r="BI11" s="10">
        <v>119.24105458999234</v>
      </c>
      <c r="BJ11" s="10">
        <v>118.82233777902096</v>
      </c>
      <c r="BK11" s="10">
        <v>110.28865184205732</v>
      </c>
      <c r="BL11" s="10">
        <v>109.30585398310724</v>
      </c>
      <c r="BM11" s="10">
        <v>108.5358049491649</v>
      </c>
      <c r="BN11" s="10">
        <v>107.85433062523575</v>
      </c>
      <c r="BO11" s="10">
        <v>103.0657868528007</v>
      </c>
      <c r="BP11" s="10">
        <v>101.29005462813454</v>
      </c>
      <c r="BQ11" s="10">
        <v>100.00466182684281</v>
      </c>
      <c r="BR11" s="10">
        <v>97.649167863908573</v>
      </c>
      <c r="BS11" s="10">
        <v>103.2649739997203</v>
      </c>
      <c r="BT11" s="10">
        <v>104.00747587504608</v>
      </c>
      <c r="BU11" s="10">
        <v>102.64325581986702</v>
      </c>
      <c r="BV11" s="10">
        <v>104.05324653859356</v>
      </c>
      <c r="BW11" s="10">
        <v>101.0217876834535</v>
      </c>
      <c r="BX11" s="10">
        <v>100.8476048805089</v>
      </c>
      <c r="BY11" s="10">
        <v>102.80091032764167</v>
      </c>
      <c r="BZ11" s="10">
        <v>99.068906038760971</v>
      </c>
      <c r="CA11" s="10">
        <v>103.03273026246087</v>
      </c>
      <c r="CB11" s="10">
        <v>102.31014710182703</v>
      </c>
      <c r="CC11" s="10">
        <v>100.93278917100005</v>
      </c>
      <c r="CD11" s="10">
        <v>104.09732199238005</v>
      </c>
      <c r="CE11" s="10">
        <v>103.79006522319555</v>
      </c>
      <c r="CF11" s="10">
        <v>104.28421886853225</v>
      </c>
      <c r="CG11" s="10">
        <v>103.92313918943546</v>
      </c>
      <c r="CH11" s="10">
        <v>103.78667480367352</v>
      </c>
      <c r="CI11" s="10">
        <v>109.3172966489941</v>
      </c>
      <c r="CJ11" s="10">
        <v>107.76151789082003</v>
      </c>
      <c r="CK11" s="10">
        <v>107.85348302035524</v>
      </c>
      <c r="CL11" s="10">
        <v>106.70370699994491</v>
      </c>
      <c r="CM11" s="10">
        <v>108.29466136066013</v>
      </c>
      <c r="CN11" s="10">
        <v>109.14141863628851</v>
      </c>
      <c r="CO11" s="10">
        <v>109.26898317080511</v>
      </c>
      <c r="CP11" s="10">
        <v>110.29288986645986</v>
      </c>
      <c r="CQ11" s="10">
        <v>93.080577557965583</v>
      </c>
      <c r="CR11" s="10">
        <v>93.951915375128749</v>
      </c>
      <c r="CS11" s="10">
        <v>94.480397018126041</v>
      </c>
      <c r="CT11" s="10">
        <v>95.643734716624508</v>
      </c>
      <c r="CU11" s="10">
        <v>89.243894066342037</v>
      </c>
      <c r="CV11" s="10">
        <v>89.272712632279337</v>
      </c>
      <c r="CW11" s="10">
        <v>90.673379697320314</v>
      </c>
      <c r="CX11" s="10">
        <v>91.191690081751489</v>
      </c>
      <c r="CY11" s="10">
        <v>102.87168533516417</v>
      </c>
      <c r="CZ11" s="10">
        <v>104.52621006191755</v>
      </c>
      <c r="DA11" s="10">
        <v>105.07503422204707</v>
      </c>
      <c r="DB11" s="10">
        <v>105.30982077394802</v>
      </c>
      <c r="DC11" s="10">
        <v>106.37441250386719</v>
      </c>
      <c r="DD11" s="10">
        <v>106.50324844570456</v>
      </c>
      <c r="DE11" s="10">
        <v>104.8160909310516</v>
      </c>
      <c r="DF11" s="10">
        <v>103.97272407494522</v>
      </c>
      <c r="DG11" s="10">
        <v>102.76488712022005</v>
      </c>
      <c r="DH11" s="10">
        <v>101.66511978775974</v>
      </c>
      <c r="DI11" s="10">
        <v>101.56044058501689</v>
      </c>
      <c r="DJ11" s="10">
        <v>102.08553180849216</v>
      </c>
      <c r="DK11" s="10">
        <v>101.44559012370793</v>
      </c>
      <c r="DL11" s="10">
        <v>100.50135828682103</v>
      </c>
      <c r="DM11" s="10">
        <v>101.22478905233537</v>
      </c>
      <c r="DN11" s="10">
        <v>101.39134341135536</v>
      </c>
      <c r="DO11" s="10">
        <v>99.737666289482505</v>
      </c>
      <c r="DP11" s="10">
        <v>101.2188558181718</v>
      </c>
      <c r="DQ11" s="10">
        <v>102.55086688789154</v>
      </c>
      <c r="DR11" s="10">
        <v>102.86702350832135</v>
      </c>
      <c r="DS11" s="10">
        <v>100</v>
      </c>
      <c r="DT11" s="10">
        <v>101.03704457130264</v>
      </c>
      <c r="DU11" s="10">
        <v>101.4701706652427</v>
      </c>
      <c r="DV11" s="10">
        <v>102.79582469835862</v>
      </c>
      <c r="DW11" s="10">
        <v>101.49898923118002</v>
      </c>
      <c r="DX11" s="10">
        <v>101.76556096610005</v>
      </c>
      <c r="DY11" s="10">
        <v>102.22114858937358</v>
      </c>
      <c r="DZ11" s="10">
        <v>102.80853877156626</v>
      </c>
      <c r="EA11" s="10">
        <v>105.0746104196068</v>
      </c>
      <c r="EB11" s="10">
        <v>106.36212223309983</v>
      </c>
      <c r="EC11" s="10">
        <v>107.28092592357147</v>
      </c>
      <c r="ED11" s="10">
        <v>107.88484440093407</v>
      </c>
      <c r="EE11" s="10">
        <v>107.89374425217942</v>
      </c>
      <c r="EF11" s="10">
        <v>108.91595573807315</v>
      </c>
      <c r="EG11" s="10">
        <v>109.77669849422993</v>
      </c>
      <c r="EH11" s="10">
        <v>111.03454413690514</v>
      </c>
      <c r="EI11" s="10">
        <v>111.32484880847943</v>
      </c>
      <c r="EJ11" s="10">
        <v>111.86604452468438</v>
      </c>
      <c r="EK11" s="10">
        <v>112.92809343996204</v>
      </c>
      <c r="EL11" s="10">
        <v>113.27900186049271</v>
      </c>
      <c r="EM11" s="10">
        <v>114.41182578329287</v>
      </c>
      <c r="EN11" s="10">
        <v>114.86953241876768</v>
      </c>
      <c r="EO11" s="10">
        <v>114.98438288007662</v>
      </c>
      <c r="EP11" s="10">
        <v>115.09923334138558</v>
      </c>
      <c r="EQ11" s="10">
        <v>114.52370962752005</v>
      </c>
      <c r="ER11" s="10">
        <v>114.52370962752005</v>
      </c>
      <c r="ES11" s="10">
        <v>114.63813628638874</v>
      </c>
      <c r="ET11" s="10">
        <v>114.75298674769769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 x14ac:dyDescent="0.25">
      <c r="B12" s="21" t="str">
        <f>+IF(Impressum!$B$29="deutsch",Übersetzung!B141,Übersetzung!C141)</f>
        <v>Übriger Bau</v>
      </c>
      <c r="C12" s="10">
        <v>69.308664810155364</v>
      </c>
      <c r="D12" s="10">
        <v>72.024716744250938</v>
      </c>
      <c r="E12" s="10">
        <v>73.610587281003134</v>
      </c>
      <c r="F12" s="10">
        <v>74.761176525292811</v>
      </c>
      <c r="G12" s="10">
        <v>75.281447458835572</v>
      </c>
      <c r="H12" s="10">
        <v>75.133167659504124</v>
      </c>
      <c r="I12" s="10">
        <v>74.748518493642564</v>
      </c>
      <c r="J12" s="10">
        <v>72.620935867695152</v>
      </c>
      <c r="K12" s="10">
        <v>76.258957494846385</v>
      </c>
      <c r="L12" s="10">
        <v>74.390477026964192</v>
      </c>
      <c r="M12" s="10">
        <v>74.212231275154608</v>
      </c>
      <c r="N12" s="10">
        <v>76.044545938321804</v>
      </c>
      <c r="O12" s="10">
        <v>73.252029159971684</v>
      </c>
      <c r="P12" s="10">
        <v>75.411127701456451</v>
      </c>
      <c r="Q12" s="10">
        <v>77.011722887271191</v>
      </c>
      <c r="R12" s="10">
        <v>78.194861355804363</v>
      </c>
      <c r="S12" s="10">
        <v>78.412631165623893</v>
      </c>
      <c r="T12" s="10">
        <v>79.197429127939117</v>
      </c>
      <c r="U12" s="10">
        <v>79.726224858307546</v>
      </c>
      <c r="V12" s="10">
        <v>80.559588329811476</v>
      </c>
      <c r="W12" s="10">
        <v>78.907327708689607</v>
      </c>
      <c r="X12" s="10">
        <v>78.494520880585682</v>
      </c>
      <c r="Y12" s="10">
        <v>78.590618590256938</v>
      </c>
      <c r="Z12" s="10">
        <v>78.968809576705084</v>
      </c>
      <c r="AA12" s="10">
        <v>78.156112279324006</v>
      </c>
      <c r="AB12" s="10">
        <v>79.806047955857053</v>
      </c>
      <c r="AC12" s="10">
        <v>80.272328509503865</v>
      </c>
      <c r="AD12" s="10">
        <v>81.176473627378542</v>
      </c>
      <c r="AE12" s="10">
        <v>79.491147127660128</v>
      </c>
      <c r="AF12" s="10">
        <v>79.68437585570878</v>
      </c>
      <c r="AG12" s="10">
        <v>80.732925865266878</v>
      </c>
      <c r="AH12" s="10">
        <v>81.635262692905826</v>
      </c>
      <c r="AI12" s="10">
        <v>82.995613604542427</v>
      </c>
      <c r="AJ12" s="10">
        <v>85.371190319964043</v>
      </c>
      <c r="AK12" s="10">
        <v>86.982635247193272</v>
      </c>
      <c r="AL12" s="10">
        <v>88.58503872324377</v>
      </c>
      <c r="AM12" s="10">
        <v>90.169359296936761</v>
      </c>
      <c r="AN12" s="10">
        <v>91.328989992405184</v>
      </c>
      <c r="AO12" s="10">
        <v>92.344474123366723</v>
      </c>
      <c r="AP12" s="10">
        <v>92.5444193580053</v>
      </c>
      <c r="AQ12" s="10">
        <v>96.49165861546966</v>
      </c>
      <c r="AR12" s="10">
        <v>95.407976109902719</v>
      </c>
      <c r="AS12" s="10">
        <v>95.239805117978023</v>
      </c>
      <c r="AT12" s="10">
        <v>94.240078944785139</v>
      </c>
      <c r="AU12" s="10">
        <v>102.6204708787774</v>
      </c>
      <c r="AV12" s="10">
        <v>101.79769882151142</v>
      </c>
      <c r="AW12" s="10">
        <v>101.50294751308428</v>
      </c>
      <c r="AX12" s="10">
        <v>99.841387113607126</v>
      </c>
      <c r="AY12" s="10">
        <v>108.20033789194692</v>
      </c>
      <c r="AZ12" s="10">
        <v>107.82912173926522</v>
      </c>
      <c r="BA12" s="10">
        <v>106.92523494856707</v>
      </c>
      <c r="BB12" s="10">
        <v>107.85030456774113</v>
      </c>
      <c r="BC12" s="10">
        <v>104.43160271346865</v>
      </c>
      <c r="BD12" s="10">
        <v>105.93971677008365</v>
      </c>
      <c r="BE12" s="10">
        <v>106.74053101734408</v>
      </c>
      <c r="BF12" s="10">
        <v>109.41111736836937</v>
      </c>
      <c r="BG12" s="10">
        <v>111.23413225318129</v>
      </c>
      <c r="BH12" s="10">
        <v>112.70737214096398</v>
      </c>
      <c r="BI12" s="10">
        <v>113.54280222988021</v>
      </c>
      <c r="BJ12" s="10">
        <v>113.14420339648572</v>
      </c>
      <c r="BK12" s="10">
        <v>106.98697514375908</v>
      </c>
      <c r="BL12" s="10">
        <v>106.01204837951363</v>
      </c>
      <c r="BM12" s="10">
        <v>105.24688328261509</v>
      </c>
      <c r="BN12" s="10">
        <v>104.56903277138562</v>
      </c>
      <c r="BO12" s="10">
        <v>108.48501444048917</v>
      </c>
      <c r="BP12" s="10">
        <v>106.55091886976693</v>
      </c>
      <c r="BQ12" s="10">
        <v>105.25463309791117</v>
      </c>
      <c r="BR12" s="10">
        <v>102.78605859893672</v>
      </c>
      <c r="BS12" s="10">
        <v>104.53932514608401</v>
      </c>
      <c r="BT12" s="10">
        <v>105.46491141961116</v>
      </c>
      <c r="BU12" s="10">
        <v>103.98418004370895</v>
      </c>
      <c r="BV12" s="10">
        <v>105.42719565183695</v>
      </c>
      <c r="BW12" s="10">
        <v>105.17248505577285</v>
      </c>
      <c r="BX12" s="10">
        <v>104.92139104018021</v>
      </c>
      <c r="BY12" s="10">
        <v>107.03295738118241</v>
      </c>
      <c r="BZ12" s="10">
        <v>103.13712523184864</v>
      </c>
      <c r="CA12" s="10">
        <v>99.349532169483297</v>
      </c>
      <c r="CB12" s="10">
        <v>98.691572850847052</v>
      </c>
      <c r="CC12" s="10">
        <v>97.376170867927641</v>
      </c>
      <c r="CD12" s="10">
        <v>100.4523308861139</v>
      </c>
      <c r="CE12" s="10">
        <v>109.07322542146079</v>
      </c>
      <c r="CF12" s="10">
        <v>109.5273645978104</v>
      </c>
      <c r="CG12" s="10">
        <v>109.11662438711875</v>
      </c>
      <c r="CH12" s="10">
        <v>108.91822911553942</v>
      </c>
      <c r="CI12" s="10">
        <v>103.45538431334052</v>
      </c>
      <c r="CJ12" s="10">
        <v>101.94158705884175</v>
      </c>
      <c r="CK12" s="10">
        <v>102.02786833580465</v>
      </c>
      <c r="CL12" s="10">
        <v>100.98164327083539</v>
      </c>
      <c r="CM12" s="10">
        <v>108.56406255650907</v>
      </c>
      <c r="CN12" s="10">
        <v>109.50514846062838</v>
      </c>
      <c r="CO12" s="10">
        <v>109.61209591171411</v>
      </c>
      <c r="CP12" s="10">
        <v>110.62887167855833</v>
      </c>
      <c r="CQ12" s="10">
        <v>102.49776546992297</v>
      </c>
      <c r="CR12" s="10">
        <v>103.43110155874618</v>
      </c>
      <c r="CS12" s="10">
        <v>104.03222889854457</v>
      </c>
      <c r="CT12" s="10">
        <v>105.29648210050992</v>
      </c>
      <c r="CU12" s="10">
        <v>103.31123774883366</v>
      </c>
      <c r="CV12" s="10">
        <v>103.29005492035772</v>
      </c>
      <c r="CW12" s="10">
        <v>104.97770636466497</v>
      </c>
      <c r="CX12" s="10">
        <v>105.62300765165098</v>
      </c>
      <c r="CY12" s="10">
        <v>97.186300393173966</v>
      </c>
      <c r="CZ12" s="10">
        <v>98.889193140896808</v>
      </c>
      <c r="DA12" s="10">
        <v>99.318791235475558</v>
      </c>
      <c r="DB12" s="10">
        <v>99.515119889642634</v>
      </c>
      <c r="DC12" s="10">
        <v>96.315479481072359</v>
      </c>
      <c r="DD12" s="10">
        <v>96.321162678956156</v>
      </c>
      <c r="DE12" s="10">
        <v>94.819765128931095</v>
      </c>
      <c r="DF12" s="10">
        <v>94.021792480612547</v>
      </c>
      <c r="DG12" s="10">
        <v>96.090476510309841</v>
      </c>
      <c r="DH12" s="10">
        <v>94.991036046974216</v>
      </c>
      <c r="DI12" s="10">
        <v>94.930070833311802</v>
      </c>
      <c r="DJ12" s="10">
        <v>95.462483144151733</v>
      </c>
      <c r="DK12" s="10">
        <v>99.271517362169533</v>
      </c>
      <c r="DL12" s="10">
        <v>98.50609393809448</v>
      </c>
      <c r="DM12" s="10">
        <v>99.12168759977888</v>
      </c>
      <c r="DN12" s="10">
        <v>99.283400412290163</v>
      </c>
      <c r="DO12" s="10">
        <v>98.27824936839005</v>
      </c>
      <c r="DP12" s="10">
        <v>99.672441140152827</v>
      </c>
      <c r="DQ12" s="10">
        <v>101.06043305967876</v>
      </c>
      <c r="DR12" s="10">
        <v>101.35750931269472</v>
      </c>
      <c r="DS12" s="10">
        <v>100</v>
      </c>
      <c r="DT12" s="10">
        <v>101.05474986179497</v>
      </c>
      <c r="DU12" s="10">
        <v>101.49416438908206</v>
      </c>
      <c r="DV12" s="10">
        <v>102.84883210283489</v>
      </c>
      <c r="DW12" s="10">
        <v>101.24100375607713</v>
      </c>
      <c r="DX12" s="10">
        <v>101.49571435214129</v>
      </c>
      <c r="DY12" s="10">
        <v>101.93952044142949</v>
      </c>
      <c r="DZ12" s="10">
        <v>102.47813260450627</v>
      </c>
      <c r="EA12" s="10">
        <v>104.09784400138464</v>
      </c>
      <c r="EB12" s="10">
        <v>105.30164864404065</v>
      </c>
      <c r="EC12" s="10">
        <v>106.20062721838464</v>
      </c>
      <c r="ED12" s="10">
        <v>106.82939556607236</v>
      </c>
      <c r="EE12" s="10">
        <v>107.52894556013082</v>
      </c>
      <c r="EF12" s="10">
        <v>108.63329423982063</v>
      </c>
      <c r="EG12" s="10">
        <v>109.47182425485526</v>
      </c>
      <c r="EH12" s="10">
        <v>110.71566960987431</v>
      </c>
      <c r="EI12" s="10">
        <v>114.60426859826507</v>
      </c>
      <c r="EJ12" s="10">
        <v>115.13383931016313</v>
      </c>
      <c r="EK12" s="10">
        <v>116.23276311914566</v>
      </c>
      <c r="EL12" s="10">
        <v>116.59312953041288</v>
      </c>
      <c r="EM12" s="10">
        <v>119.81782767510707</v>
      </c>
      <c r="EN12" s="10">
        <v>121.95419342505669</v>
      </c>
      <c r="EO12" s="10">
        <v>119.63312374388411</v>
      </c>
      <c r="EP12" s="10">
        <v>121.1363295841449</v>
      </c>
      <c r="EQ12" s="10">
        <v>121.08311418577857</v>
      </c>
      <c r="ER12" s="10">
        <v>119.51377658832465</v>
      </c>
      <c r="ES12" s="10">
        <v>120.39286397007538</v>
      </c>
      <c r="ET12" s="10">
        <v>118.10046860549824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89" zoomScale="85" zoomScaleNormal="85" workbookViewId="0">
      <selection activeCell="B109" sqref="B109"/>
    </sheetView>
  </sheetViews>
  <sheetFormatPr baseColWidth="10" defaultRowHeight="13.5" x14ac:dyDescent="0.25"/>
  <cols>
    <col min="2" max="2" width="72.625" bestFit="1" customWidth="1"/>
    <col min="3" max="3" width="80.125" customWidth="1"/>
  </cols>
  <sheetData>
    <row r="3" spans="2:3" s="39" customFormat="1" x14ac:dyDescent="0.25">
      <c r="B3" s="38" t="s">
        <v>98</v>
      </c>
      <c r="C3" s="38" t="s">
        <v>101</v>
      </c>
    </row>
    <row r="5" spans="2:3" x14ac:dyDescent="0.25">
      <c r="B5" t="s">
        <v>102</v>
      </c>
      <c r="C5" s="28" t="s">
        <v>103</v>
      </c>
    </row>
    <row r="8" spans="2:3" x14ac:dyDescent="0.25">
      <c r="B8" t="s">
        <v>0</v>
      </c>
      <c r="C8" t="s">
        <v>100</v>
      </c>
    </row>
    <row r="9" spans="2:3" x14ac:dyDescent="0.25">
      <c r="B9" t="s">
        <v>10</v>
      </c>
      <c r="C9" t="s">
        <v>114</v>
      </c>
    </row>
    <row r="11" spans="2:3" x14ac:dyDescent="0.25">
      <c r="B11" t="s">
        <v>1</v>
      </c>
      <c r="C11" t="s">
        <v>1</v>
      </c>
    </row>
    <row r="12" spans="2:3" x14ac:dyDescent="0.25">
      <c r="B12" t="s">
        <v>2</v>
      </c>
    </row>
    <row r="13" spans="2:3" x14ac:dyDescent="0.25">
      <c r="B13" t="s">
        <v>3</v>
      </c>
    </row>
    <row r="14" spans="2:3" x14ac:dyDescent="0.25">
      <c r="B14" t="s">
        <v>4</v>
      </c>
    </row>
    <row r="15" spans="2:3" x14ac:dyDescent="0.25">
      <c r="B15" t="s">
        <v>5</v>
      </c>
    </row>
    <row r="16" spans="2:3" x14ac:dyDescent="0.25">
      <c r="B16" t="s">
        <v>6</v>
      </c>
    </row>
    <row r="17" spans="2:3" x14ac:dyDescent="0.25">
      <c r="B17" t="s">
        <v>7</v>
      </c>
    </row>
    <row r="19" spans="2:3" x14ac:dyDescent="0.25">
      <c r="B19" t="s">
        <v>8</v>
      </c>
      <c r="C19" t="s">
        <v>99</v>
      </c>
    </row>
    <row r="20" spans="2:3" x14ac:dyDescent="0.25">
      <c r="B20" t="s">
        <v>41</v>
      </c>
      <c r="C20" t="s">
        <v>58</v>
      </c>
    </row>
    <row r="21" spans="2:3" x14ac:dyDescent="0.25">
      <c r="B21" t="s">
        <v>33</v>
      </c>
      <c r="C21" t="s">
        <v>96</v>
      </c>
    </row>
    <row r="22" spans="2:3" x14ac:dyDescent="0.25">
      <c r="B22" t="s">
        <v>34</v>
      </c>
      <c r="C22" t="s">
        <v>95</v>
      </c>
    </row>
    <row r="23" spans="2:3" x14ac:dyDescent="0.25">
      <c r="B23" t="s">
        <v>35</v>
      </c>
      <c r="C23" s="34" t="s">
        <v>104</v>
      </c>
    </row>
    <row r="24" spans="2:3" x14ac:dyDescent="0.25">
      <c r="B24" t="s">
        <v>36</v>
      </c>
      <c r="C24" t="s">
        <v>97</v>
      </c>
    </row>
    <row r="27" spans="2:3" s="39" customFormat="1" x14ac:dyDescent="0.25">
      <c r="B27" s="38" t="s">
        <v>41</v>
      </c>
      <c r="C27" s="38" t="s">
        <v>58</v>
      </c>
    </row>
    <row r="29" spans="2:3" x14ac:dyDescent="0.25">
      <c r="B29" t="s">
        <v>117</v>
      </c>
      <c r="C29" t="s">
        <v>118</v>
      </c>
    </row>
    <row r="30" spans="2:3" x14ac:dyDescent="0.25">
      <c r="B30" t="s">
        <v>115</v>
      </c>
      <c r="C30" s="34" t="s">
        <v>116</v>
      </c>
    </row>
    <row r="31" spans="2:3" x14ac:dyDescent="0.25">
      <c r="B31" t="s">
        <v>46</v>
      </c>
      <c r="C31" t="s">
        <v>57</v>
      </c>
    </row>
    <row r="33" spans="2:3" x14ac:dyDescent="0.25">
      <c r="B33" t="s">
        <v>12</v>
      </c>
      <c r="C33" t="s">
        <v>52</v>
      </c>
    </row>
    <row r="34" spans="2:3" x14ac:dyDescent="0.25">
      <c r="B34" t="s">
        <v>11</v>
      </c>
      <c r="C34" t="s">
        <v>53</v>
      </c>
    </row>
    <row r="35" spans="2:3" x14ac:dyDescent="0.25">
      <c r="B35" t="s">
        <v>13</v>
      </c>
      <c r="C35" s="34" t="s">
        <v>105</v>
      </c>
    </row>
    <row r="36" spans="2:3" x14ac:dyDescent="0.25">
      <c r="B36" t="s">
        <v>14</v>
      </c>
      <c r="C36" t="s">
        <v>54</v>
      </c>
    </row>
    <row r="37" spans="2:3" x14ac:dyDescent="0.25">
      <c r="B37" t="s">
        <v>15</v>
      </c>
      <c r="C37" t="s">
        <v>55</v>
      </c>
    </row>
    <row r="38" spans="2:3" x14ac:dyDescent="0.25">
      <c r="B38" t="s">
        <v>16</v>
      </c>
      <c r="C38" t="s">
        <v>56</v>
      </c>
    </row>
    <row r="41" spans="2:3" x14ac:dyDescent="0.25">
      <c r="B41" t="s">
        <v>17</v>
      </c>
      <c r="C41" t="s">
        <v>59</v>
      </c>
    </row>
    <row r="42" spans="2:3" x14ac:dyDescent="0.25">
      <c r="B42" t="s">
        <v>115</v>
      </c>
      <c r="C42" s="34" t="s">
        <v>116</v>
      </c>
    </row>
    <row r="43" spans="2:3" x14ac:dyDescent="0.25">
      <c r="B43" t="s">
        <v>46</v>
      </c>
      <c r="C43" t="s">
        <v>57</v>
      </c>
    </row>
    <row r="45" spans="2:3" x14ac:dyDescent="0.25">
      <c r="B45" t="s">
        <v>12</v>
      </c>
      <c r="C45" t="s">
        <v>52</v>
      </c>
    </row>
    <row r="46" spans="2:3" x14ac:dyDescent="0.25">
      <c r="B46" t="s">
        <v>11</v>
      </c>
      <c r="C46" t="s">
        <v>53</v>
      </c>
    </row>
    <row r="47" spans="2:3" x14ac:dyDescent="0.25">
      <c r="B47" t="s">
        <v>13</v>
      </c>
      <c r="C47" s="34" t="s">
        <v>105</v>
      </c>
    </row>
    <row r="48" spans="2:3" x14ac:dyDescent="0.25">
      <c r="B48" t="s">
        <v>14</v>
      </c>
      <c r="C48" t="s">
        <v>54</v>
      </c>
    </row>
    <row r="49" spans="2:4" x14ac:dyDescent="0.25">
      <c r="B49" t="s">
        <v>15</v>
      </c>
      <c r="C49" t="s">
        <v>55</v>
      </c>
    </row>
    <row r="50" spans="2:4" x14ac:dyDescent="0.25">
      <c r="B50" t="s">
        <v>16</v>
      </c>
      <c r="C50" t="s">
        <v>56</v>
      </c>
    </row>
    <row r="53" spans="2:4" x14ac:dyDescent="0.25">
      <c r="B53" t="s">
        <v>18</v>
      </c>
      <c r="C53" t="s">
        <v>83</v>
      </c>
      <c r="D53" s="24"/>
    </row>
    <row r="54" spans="2:4" x14ac:dyDescent="0.25">
      <c r="B54" t="s">
        <v>119</v>
      </c>
      <c r="C54" t="s">
        <v>120</v>
      </c>
    </row>
    <row r="55" spans="2:4" x14ac:dyDescent="0.25">
      <c r="B55" t="s">
        <v>46</v>
      </c>
      <c r="C55" t="s">
        <v>57</v>
      </c>
    </row>
    <row r="57" spans="2:4" x14ac:dyDescent="0.25">
      <c r="B57" t="s">
        <v>12</v>
      </c>
      <c r="C57" t="s">
        <v>52</v>
      </c>
    </row>
    <row r="58" spans="2:4" x14ac:dyDescent="0.25">
      <c r="B58" t="s">
        <v>11</v>
      </c>
      <c r="C58" t="s">
        <v>53</v>
      </c>
    </row>
    <row r="59" spans="2:4" x14ac:dyDescent="0.25">
      <c r="B59" t="s">
        <v>13</v>
      </c>
      <c r="C59" s="34" t="s">
        <v>105</v>
      </c>
    </row>
    <row r="60" spans="2:4" x14ac:dyDescent="0.25">
      <c r="B60" t="s">
        <v>14</v>
      </c>
      <c r="C60" t="s">
        <v>54</v>
      </c>
    </row>
    <row r="61" spans="2:4" x14ac:dyDescent="0.25">
      <c r="B61" t="s">
        <v>15</v>
      </c>
      <c r="C61" t="s">
        <v>55</v>
      </c>
    </row>
    <row r="62" spans="2:4" x14ac:dyDescent="0.25">
      <c r="B62" t="s">
        <v>16</v>
      </c>
      <c r="C62" t="s">
        <v>56</v>
      </c>
    </row>
    <row r="63" spans="2:4" x14ac:dyDescent="0.25">
      <c r="B63" s="22"/>
    </row>
    <row r="64" spans="2:4" x14ac:dyDescent="0.25">
      <c r="B64" s="22"/>
    </row>
    <row r="65" spans="2:3" s="39" customFormat="1" x14ac:dyDescent="0.25">
      <c r="B65" s="36" t="s">
        <v>33</v>
      </c>
      <c r="C65" s="36" t="s">
        <v>96</v>
      </c>
    </row>
    <row r="66" spans="2:3" x14ac:dyDescent="0.25">
      <c r="B66" s="22"/>
    </row>
    <row r="67" spans="2:3" x14ac:dyDescent="0.25">
      <c r="B67" t="s">
        <v>20</v>
      </c>
      <c r="C67" t="s">
        <v>75</v>
      </c>
    </row>
    <row r="68" spans="2:3" x14ac:dyDescent="0.25">
      <c r="B68" t="s">
        <v>19</v>
      </c>
      <c r="C68" t="s">
        <v>76</v>
      </c>
    </row>
    <row r="69" spans="2:3" x14ac:dyDescent="0.25">
      <c r="B69" t="s">
        <v>45</v>
      </c>
      <c r="C69" t="s">
        <v>60</v>
      </c>
    </row>
    <row r="71" spans="2:3" x14ac:dyDescent="0.25">
      <c r="B71" t="s">
        <v>9</v>
      </c>
      <c r="C71" t="s">
        <v>77</v>
      </c>
    </row>
    <row r="74" spans="2:3" x14ac:dyDescent="0.25">
      <c r="B74" t="s">
        <v>21</v>
      </c>
      <c r="C74" t="s">
        <v>78</v>
      </c>
    </row>
    <row r="75" spans="2:3" x14ac:dyDescent="0.25">
      <c r="B75" t="s">
        <v>23</v>
      </c>
      <c r="C75" t="s">
        <v>82</v>
      </c>
    </row>
    <row r="76" spans="2:3" x14ac:dyDescent="0.25">
      <c r="B76" t="s">
        <v>46</v>
      </c>
      <c r="C76" t="s">
        <v>57</v>
      </c>
    </row>
    <row r="78" spans="2:3" x14ac:dyDescent="0.25">
      <c r="B78" t="s">
        <v>22</v>
      </c>
      <c r="C78" t="s">
        <v>79</v>
      </c>
    </row>
    <row r="81" spans="2:4" s="39" customFormat="1" x14ac:dyDescent="0.25">
      <c r="B81" s="36" t="s">
        <v>34</v>
      </c>
      <c r="C81" s="36" t="s">
        <v>95</v>
      </c>
    </row>
    <row r="83" spans="2:4" x14ac:dyDescent="0.25">
      <c r="B83" t="s">
        <v>80</v>
      </c>
      <c r="C83" s="34" t="s">
        <v>106</v>
      </c>
    </row>
    <row r="84" spans="2:4" x14ac:dyDescent="0.25">
      <c r="B84" t="s">
        <v>124</v>
      </c>
      <c r="C84" s="34" t="s">
        <v>123</v>
      </c>
    </row>
    <row r="85" spans="2:4" x14ac:dyDescent="0.25">
      <c r="B85" t="s">
        <v>45</v>
      </c>
      <c r="C85" s="34" t="s">
        <v>60</v>
      </c>
    </row>
    <row r="86" spans="2:4" x14ac:dyDescent="0.25">
      <c r="C86" s="34"/>
    </row>
    <row r="87" spans="2:4" x14ac:dyDescent="0.25">
      <c r="B87" t="s">
        <v>47</v>
      </c>
      <c r="C87" s="34" t="s">
        <v>107</v>
      </c>
    </row>
    <row r="88" spans="2:4" x14ac:dyDescent="0.25">
      <c r="C88" s="34"/>
    </row>
    <row r="89" spans="2:4" x14ac:dyDescent="0.25">
      <c r="C89" s="34"/>
    </row>
    <row r="90" spans="2:4" x14ac:dyDescent="0.25">
      <c r="B90" t="s">
        <v>37</v>
      </c>
      <c r="C90" s="34" t="s">
        <v>108</v>
      </c>
    </row>
    <row r="91" spans="2:4" x14ac:dyDescent="0.25">
      <c r="B91" t="s">
        <v>124</v>
      </c>
      <c r="C91" s="34" t="s">
        <v>123</v>
      </c>
    </row>
    <row r="92" spans="2:4" x14ac:dyDescent="0.25">
      <c r="B92" t="s">
        <v>48</v>
      </c>
      <c r="C92" s="34" t="s">
        <v>62</v>
      </c>
    </row>
    <row r="93" spans="2:4" x14ac:dyDescent="0.25">
      <c r="C93" s="34"/>
    </row>
    <row r="94" spans="2:4" x14ac:dyDescent="0.25">
      <c r="B94" t="s">
        <v>26</v>
      </c>
      <c r="C94" s="35" t="s">
        <v>81</v>
      </c>
      <c r="D94" s="25"/>
    </row>
    <row r="95" spans="2:4" x14ac:dyDescent="0.25">
      <c r="C95" s="34"/>
    </row>
    <row r="96" spans="2:4" x14ac:dyDescent="0.25">
      <c r="C96" s="34"/>
    </row>
    <row r="97" spans="2:3" x14ac:dyDescent="0.25">
      <c r="B97" t="s">
        <v>40</v>
      </c>
      <c r="C97" s="34" t="s">
        <v>109</v>
      </c>
    </row>
    <row r="98" spans="2:3" x14ac:dyDescent="0.25">
      <c r="B98" t="s">
        <v>125</v>
      </c>
      <c r="C98" s="34" t="s">
        <v>125</v>
      </c>
    </row>
    <row r="99" spans="2:3" x14ac:dyDescent="0.25">
      <c r="B99" t="s">
        <v>49</v>
      </c>
      <c r="C99" s="34" t="s">
        <v>61</v>
      </c>
    </row>
    <row r="100" spans="2:3" x14ac:dyDescent="0.25">
      <c r="C100" s="34"/>
    </row>
    <row r="101" spans="2:3" x14ac:dyDescent="0.25">
      <c r="B101" t="s">
        <v>39</v>
      </c>
      <c r="C101" s="34" t="s">
        <v>89</v>
      </c>
    </row>
    <row r="102" spans="2:3" x14ac:dyDescent="0.25">
      <c r="C102" s="34"/>
    </row>
    <row r="103" spans="2:3" x14ac:dyDescent="0.25">
      <c r="C103" s="34"/>
    </row>
    <row r="104" spans="2:3" x14ac:dyDescent="0.25">
      <c r="B104" t="s">
        <v>24</v>
      </c>
      <c r="C104" s="34" t="s">
        <v>110</v>
      </c>
    </row>
    <row r="105" spans="2:3" x14ac:dyDescent="0.25">
      <c r="B105" t="s">
        <v>119</v>
      </c>
      <c r="C105" s="34" t="s">
        <v>120</v>
      </c>
    </row>
    <row r="106" spans="2:3" x14ac:dyDescent="0.25">
      <c r="B106" t="s">
        <v>46</v>
      </c>
      <c r="C106" s="34" t="s">
        <v>57</v>
      </c>
    </row>
    <row r="107" spans="2:3" x14ac:dyDescent="0.25">
      <c r="C107" s="34"/>
    </row>
    <row r="108" spans="2:3" x14ac:dyDescent="0.25">
      <c r="B108" t="s">
        <v>25</v>
      </c>
      <c r="C108" s="34" t="s">
        <v>111</v>
      </c>
    </row>
    <row r="111" spans="2:3" s="39" customFormat="1" x14ac:dyDescent="0.25">
      <c r="B111" s="36" t="s">
        <v>35</v>
      </c>
      <c r="C111" s="36" t="s">
        <v>104</v>
      </c>
    </row>
    <row r="113" spans="2:3" x14ac:dyDescent="0.25">
      <c r="B113" t="s">
        <v>51</v>
      </c>
      <c r="C113" s="34" t="s">
        <v>68</v>
      </c>
    </row>
    <row r="114" spans="2:3" x14ac:dyDescent="0.25">
      <c r="B114" t="s">
        <v>69</v>
      </c>
      <c r="C114" s="34" t="s">
        <v>112</v>
      </c>
    </row>
    <row r="115" spans="2:3" x14ac:dyDescent="0.25">
      <c r="B115" t="s">
        <v>50</v>
      </c>
      <c r="C115" s="34" t="s">
        <v>63</v>
      </c>
    </row>
    <row r="116" spans="2:3" x14ac:dyDescent="0.25">
      <c r="C116" s="34"/>
    </row>
    <row r="117" spans="2:3" x14ac:dyDescent="0.25">
      <c r="B117" t="s">
        <v>74</v>
      </c>
      <c r="C117" s="34" t="s">
        <v>74</v>
      </c>
    </row>
    <row r="118" spans="2:3" x14ac:dyDescent="0.25">
      <c r="B118" t="s">
        <v>70</v>
      </c>
      <c r="C118" s="34" t="s">
        <v>70</v>
      </c>
    </row>
    <row r="119" spans="2:3" x14ac:dyDescent="0.25">
      <c r="B119" t="s">
        <v>71</v>
      </c>
      <c r="C119" s="34" t="s">
        <v>71</v>
      </c>
    </row>
    <row r="120" spans="2:3" x14ac:dyDescent="0.25">
      <c r="B120" t="s">
        <v>72</v>
      </c>
      <c r="C120" s="34" t="s">
        <v>72</v>
      </c>
    </row>
    <row r="121" spans="2:3" x14ac:dyDescent="0.25">
      <c r="B121" t="s">
        <v>73</v>
      </c>
      <c r="C121" s="34" t="s">
        <v>73</v>
      </c>
    </row>
    <row r="122" spans="2:3" x14ac:dyDescent="0.25">
      <c r="C122" s="34"/>
    </row>
    <row r="123" spans="2:3" x14ac:dyDescent="0.25">
      <c r="C123" s="34"/>
    </row>
    <row r="124" spans="2:3" x14ac:dyDescent="0.25">
      <c r="B124" t="s">
        <v>67</v>
      </c>
      <c r="C124" s="34" t="s">
        <v>113</v>
      </c>
    </row>
    <row r="125" spans="2:3" x14ac:dyDescent="0.25">
      <c r="B125" t="s">
        <v>126</v>
      </c>
      <c r="C125" s="34" t="s">
        <v>127</v>
      </c>
    </row>
    <row r="126" spans="2:3" x14ac:dyDescent="0.25">
      <c r="B126" t="s">
        <v>64</v>
      </c>
      <c r="C126" s="34" t="s">
        <v>65</v>
      </c>
    </row>
    <row r="127" spans="2:3" x14ac:dyDescent="0.25">
      <c r="C127" s="34"/>
    </row>
    <row r="128" spans="2:3" x14ac:dyDescent="0.25">
      <c r="B128" t="s">
        <v>31</v>
      </c>
      <c r="C128" s="34" t="s">
        <v>31</v>
      </c>
    </row>
    <row r="129" spans="2:3" x14ac:dyDescent="0.25">
      <c r="B129" t="s">
        <v>32</v>
      </c>
      <c r="C129" s="34" t="s">
        <v>66</v>
      </c>
    </row>
    <row r="132" spans="2:3" s="39" customFormat="1" x14ac:dyDescent="0.25">
      <c r="B132" s="36" t="s">
        <v>36</v>
      </c>
      <c r="C132" s="36" t="s">
        <v>97</v>
      </c>
    </row>
    <row r="134" spans="2:3" x14ac:dyDescent="0.25">
      <c r="B134" t="s">
        <v>38</v>
      </c>
      <c r="C134" t="s">
        <v>84</v>
      </c>
    </row>
    <row r="135" spans="2:3" x14ac:dyDescent="0.25">
      <c r="B135" t="s">
        <v>121</v>
      </c>
      <c r="C135" s="34" t="s">
        <v>122</v>
      </c>
    </row>
    <row r="136" spans="2:3" x14ac:dyDescent="0.25">
      <c r="B136" t="s">
        <v>46</v>
      </c>
      <c r="C136" t="s">
        <v>57</v>
      </c>
    </row>
    <row r="138" spans="2:3" x14ac:dyDescent="0.25">
      <c r="B138" t="s">
        <v>28</v>
      </c>
      <c r="C138" t="s">
        <v>87</v>
      </c>
    </row>
    <row r="139" spans="2:3" x14ac:dyDescent="0.25">
      <c r="B139" t="s">
        <v>27</v>
      </c>
      <c r="C139" t="s">
        <v>88</v>
      </c>
    </row>
    <row r="140" spans="2:3" x14ac:dyDescent="0.25">
      <c r="B140" t="s">
        <v>29</v>
      </c>
      <c r="C140" t="s">
        <v>85</v>
      </c>
    </row>
    <row r="141" spans="2:3" x14ac:dyDescent="0.25">
      <c r="B141" t="s">
        <v>30</v>
      </c>
      <c r="C141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Reto Krummenacher</cp:lastModifiedBy>
  <dcterms:created xsi:type="dcterms:W3CDTF">2014-01-16T16:35:38Z</dcterms:created>
  <dcterms:modified xsi:type="dcterms:W3CDTF">2017-04-06T12:05:09Z</dcterms:modified>
</cp:coreProperties>
</file>